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5925" activeTab="0"/>
  </bookViews>
  <sheets>
    <sheet name="SPO-HH-2011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<sst xmlns="http://schemas.openxmlformats.org/spreadsheetml/2006/main" count="89" uniqueCount="51">
  <si>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>Sor-szám</t>
  </si>
  <si>
    <t>Pályázó neve</t>
  </si>
  <si>
    <t>Pályázati azonosító</t>
  </si>
  <si>
    <t>Budapest Fővárosi Önkormányzat Kossuth Zsuzsa Gyermekotthona és Általános Iskolája</t>
  </si>
  <si>
    <t>Becsehelyi Közhasznú Sportegyesület</t>
  </si>
  <si>
    <t>Egészséges Életmódért Hit és Sport Alapítvány</t>
  </si>
  <si>
    <t>Pest Megyei Szabadidősport Szövetség</t>
  </si>
  <si>
    <t>Fogyatékkel Élők Baranya Megyei Spotszövetsége</t>
  </si>
  <si>
    <t>Fogyatékkal Élők Jász-Nagykun-Szolnok Megyei Sportszövetsége</t>
  </si>
  <si>
    <t>Magyarországi Éjféli Sportbajnokságok Egyesülete (MÉSE)</t>
  </si>
  <si>
    <t>Tolna Megyei Fogyatékosok Sportszövetsége</t>
  </si>
  <si>
    <t>Fogyatékkal Élők Fejér Megyei Sportszövetsége</t>
  </si>
  <si>
    <t>Hajdú-Bihar Megyei Fogyatékos Sportolók Szövetsége</t>
  </si>
  <si>
    <t>Szabolcs-Szatmár-Bereg Megyei Fogyatékos Sportolók Szövetsége</t>
  </si>
  <si>
    <t>"Jövöt Nekik is" Alapítvány</t>
  </si>
  <si>
    <t>Ezüst Delfin Egyesület</t>
  </si>
  <si>
    <t>Kamasz-Tanya Gyermek és Ifjúsági Egyesület</t>
  </si>
  <si>
    <t>ÉFOÉSZ Szabolcs-Szatmár-Bereg Megyei Egyesülete</t>
  </si>
  <si>
    <t>Fogyatékkal Élők Heves Megyei Sportszövetsége</t>
  </si>
  <si>
    <t>"Délvidéki Roma Fórum" Közhasznú Egyesület</t>
  </si>
  <si>
    <t>Oltalom Sportegyesület</t>
  </si>
  <si>
    <t>Fogyatékkal Élők Csongrád Megyei Sportegyesülete</t>
  </si>
  <si>
    <t>Fogyatékkal Élők Bács-Kiskun Megyei Sportszervezeteinek Szövetsége</t>
  </si>
  <si>
    <t>"Kerékkötő" Sport-,Kulturális- és Szociális Egyesület</t>
  </si>
  <si>
    <t>Fogyatékosok Országos Diák- és Szabadidősport Szövetsége</t>
  </si>
  <si>
    <t>Fogyatékkal Élők Budapesti Sportszövetsége</t>
  </si>
  <si>
    <t>Khetanipe a Romák Összefogásáért Egyesület</t>
  </si>
  <si>
    <t>Borsod-Abaúj-Zemplén Megyei Sportszövetségek Képviselete</t>
  </si>
  <si>
    <t>Nógrád Megyei Sportági Szakszövetség</t>
  </si>
  <si>
    <t>Zala Megyei Sportszövetségek Egyesülése</t>
  </si>
  <si>
    <t>Fogyatékosok Pest Megyei Sportszövetsége</t>
  </si>
  <si>
    <t>Fogyatékkal Élők Békés Megyei Sportszövetsége</t>
  </si>
  <si>
    <t>Szent György Alapítvány</t>
  </si>
  <si>
    <t>Bakony Szíve Alapítvány</t>
  </si>
  <si>
    <t>C1</t>
  </si>
  <si>
    <t>B</t>
  </si>
  <si>
    <t>A</t>
  </si>
  <si>
    <t>C2</t>
  </si>
  <si>
    <t>Komponens</t>
  </si>
  <si>
    <t>Fogyatékkal Élők Somogy Megyei Sportszövetsége</t>
  </si>
  <si>
    <t>Győr-Moson-Sopron Megyei Sportszövetségek Egyesülése</t>
  </si>
  <si>
    <t>Megítélt összeg</t>
  </si>
  <si>
    <t>Nemzeti Erőforrás Minisztérium Sportért Felelős Államtitkárság - SPO-HH-2011 pályázati döntés eredménye</t>
  </si>
  <si>
    <t>Igényelt összeg</t>
  </si>
  <si>
    <t>Zhutipe Hátrányos Helyzetőeket Segítő Alapítvány</t>
  </si>
  <si>
    <t>Móricz Zsigmond Egységes Gyógypedagógiai Intézmény</t>
  </si>
  <si>
    <t>Cigány Kisebbségi Önkormányzat Hidas</t>
  </si>
  <si>
    <t>Surman Box Club Közhasznú Egyesület</t>
  </si>
  <si>
    <t>Sportszövetségek SZ.SZ.B. Megyei Egyesülete</t>
  </si>
  <si>
    <t>Heves Megyei Szabadidősport Szövetség</t>
  </si>
  <si>
    <t xml:space="preserve">Fogyatékkal Élők Komárom-Esztergom Megyei Sportszövetsége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</si>
</sst>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#,##0\ &quot;Ft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168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6.421875" style="12" customWidth="1"/>
    <col min="2" max="2" width="76.8515625" style="2" customWidth="1"/>
    <col min="3" max="3" width="17.57421875" style="2" customWidth="1"/>
    <col min="4" max="4" width="5.00390625" style="3" customWidth="1"/>
    <col min="5" max="5" width="16.7109375" style="3" customWidth="1"/>
    <col min="6" max="6" width="16.7109375" style="4" customWidth="1"/>
    <col min="7" max="7" width="12.421875" style="3" customWidth="1"/>
    <col min="8" max="16384" width="9.140625" style="3" customWidth="1"/>
  </cols>
  <sheetData>
    <row r="1" spans="1:7" ht="20.25" customHeight="1" thickBot="1">
      <c r="A1" s="20" t="s">
        <v>42</v>
      </c>
      <c r="B1" s="21"/>
      <c r="C1" s="21"/>
      <c r="D1" s="21"/>
      <c r="E1" s="21"/>
      <c r="F1" s="22"/>
      <c r="G1" s="11"/>
    </row>
    <row r="3" spans="1:6" ht="84.75" customHeight="1">
      <c r="A3" s="14" t="s">
        <v>0</v>
      </c>
      <c r="B3" s="14" t="s">
        <v>1</v>
      </c>
      <c r="C3" s="14" t="s">
        <v>2</v>
      </c>
      <c r="D3" s="15" t="s">
        <v>38</v>
      </c>
      <c r="E3" s="14" t="s">
        <v>43</v>
      </c>
      <c r="F3" s="16" t="s">
        <v>41</v>
      </c>
    </row>
    <row r="4" spans="1:6" ht="11.25">
      <c r="A4" s="13">
        <v>1</v>
      </c>
      <c r="B4" s="1" t="s">
        <v>3</v>
      </c>
      <c r="C4" s="13">
        <v>7688</v>
      </c>
      <c r="D4" s="5" t="s">
        <v>34</v>
      </c>
      <c r="E4" s="6">
        <v>2437000</v>
      </c>
      <c r="F4" s="6">
        <v>1698589</v>
      </c>
    </row>
    <row r="5" spans="1:6" ht="11.25">
      <c r="A5" s="13">
        <v>2</v>
      </c>
      <c r="B5" s="1" t="s">
        <v>4</v>
      </c>
      <c r="C5" s="13">
        <v>7828</v>
      </c>
      <c r="D5" s="5" t="s">
        <v>35</v>
      </c>
      <c r="E5" s="6">
        <v>645000</v>
      </c>
      <c r="F5" s="6">
        <v>471495</v>
      </c>
    </row>
    <row r="6" spans="1:6" ht="11.25">
      <c r="A6" s="13">
        <v>3</v>
      </c>
      <c r="B6" s="1" t="s">
        <v>5</v>
      </c>
      <c r="C6" s="13">
        <v>7883</v>
      </c>
      <c r="D6" s="5" t="s">
        <v>34</v>
      </c>
      <c r="E6" s="6">
        <v>2910000</v>
      </c>
      <c r="F6" s="6">
        <v>2325090</v>
      </c>
    </row>
    <row r="7" spans="1:6" ht="11.25">
      <c r="A7" s="13">
        <v>4</v>
      </c>
      <c r="B7" s="1" t="s">
        <v>6</v>
      </c>
      <c r="C7" s="13">
        <v>7900</v>
      </c>
      <c r="D7" s="5" t="s">
        <v>35</v>
      </c>
      <c r="E7" s="6">
        <v>1575000</v>
      </c>
      <c r="F7" s="6">
        <v>946771</v>
      </c>
    </row>
    <row r="8" spans="1:6" ht="11.25">
      <c r="A8" s="13">
        <v>5</v>
      </c>
      <c r="B8" s="1" t="s">
        <v>44</v>
      </c>
      <c r="C8" s="13">
        <v>7963</v>
      </c>
      <c r="D8" s="5" t="s">
        <v>35</v>
      </c>
      <c r="E8" s="6">
        <v>449440</v>
      </c>
      <c r="F8" s="6">
        <f>P8</f>
        <v>0</v>
      </c>
    </row>
    <row r="9" spans="1:6" ht="11.25">
      <c r="A9" s="13">
        <v>6</v>
      </c>
      <c r="B9" s="1" t="s">
        <v>7</v>
      </c>
      <c r="C9" s="13">
        <v>7987</v>
      </c>
      <c r="D9" s="5" t="s">
        <v>36</v>
      </c>
      <c r="E9" s="6">
        <v>1500000</v>
      </c>
      <c r="F9" s="6">
        <v>1400000</v>
      </c>
    </row>
    <row r="10" spans="1:6" ht="11.25">
      <c r="A10" s="13">
        <v>7</v>
      </c>
      <c r="B10" s="1" t="s">
        <v>8</v>
      </c>
      <c r="C10" s="13">
        <v>8048</v>
      </c>
      <c r="D10" s="5" t="s">
        <v>36</v>
      </c>
      <c r="E10" s="6">
        <v>1500000</v>
      </c>
      <c r="F10" s="6">
        <v>1350000</v>
      </c>
    </row>
    <row r="11" spans="1:6" ht="11.25">
      <c r="A11" s="13">
        <v>8</v>
      </c>
      <c r="B11" s="1" t="s">
        <v>9</v>
      </c>
      <c r="C11" s="13">
        <v>8057</v>
      </c>
      <c r="D11" s="5" t="s">
        <v>35</v>
      </c>
      <c r="E11" s="6">
        <v>19872000</v>
      </c>
      <c r="F11" s="6">
        <v>13495085</v>
      </c>
    </row>
    <row r="12" spans="1:6" ht="11.25">
      <c r="A12" s="13">
        <v>9</v>
      </c>
      <c r="B12" s="1" t="s">
        <v>50</v>
      </c>
      <c r="C12" s="13">
        <v>8061</v>
      </c>
      <c r="D12" s="5" t="s">
        <v>36</v>
      </c>
      <c r="E12" s="6">
        <v>1500000</v>
      </c>
      <c r="F12" s="6">
        <v>1300000</v>
      </c>
    </row>
    <row r="13" spans="1:6" ht="11.25">
      <c r="A13" s="13">
        <v>10</v>
      </c>
      <c r="B13" s="1" t="s">
        <v>10</v>
      </c>
      <c r="C13" s="13">
        <v>8066</v>
      </c>
      <c r="D13" s="5" t="s">
        <v>36</v>
      </c>
      <c r="E13" s="6">
        <v>1500000</v>
      </c>
      <c r="F13" s="6">
        <v>1400000</v>
      </c>
    </row>
    <row r="14" spans="1:6" ht="11.25">
      <c r="A14" s="13">
        <v>11</v>
      </c>
      <c r="B14" s="1" t="s">
        <v>11</v>
      </c>
      <c r="C14" s="13">
        <v>8105</v>
      </c>
      <c r="D14" s="5" t="s">
        <v>36</v>
      </c>
      <c r="E14" s="6">
        <v>1500000</v>
      </c>
      <c r="F14" s="6">
        <v>1200000</v>
      </c>
    </row>
    <row r="15" spans="1:6" ht="11.25">
      <c r="A15" s="13">
        <v>12</v>
      </c>
      <c r="B15" s="1" t="s">
        <v>12</v>
      </c>
      <c r="C15" s="13">
        <v>8106</v>
      </c>
      <c r="D15" s="5" t="s">
        <v>36</v>
      </c>
      <c r="E15" s="6">
        <v>1500000</v>
      </c>
      <c r="F15" s="6">
        <v>1400000</v>
      </c>
    </row>
    <row r="16" spans="1:6" ht="11.25">
      <c r="A16" s="13">
        <v>13</v>
      </c>
      <c r="B16" s="1" t="s">
        <v>45</v>
      </c>
      <c r="C16" s="13">
        <v>8107</v>
      </c>
      <c r="D16" s="5" t="s">
        <v>34</v>
      </c>
      <c r="E16" s="6">
        <v>664200</v>
      </c>
      <c r="F16" s="6">
        <f>Q16</f>
        <v>0</v>
      </c>
    </row>
    <row r="17" spans="1:6" ht="11.25">
      <c r="A17" s="13">
        <v>14</v>
      </c>
      <c r="B17" s="1" t="s">
        <v>13</v>
      </c>
      <c r="C17" s="13">
        <v>8132</v>
      </c>
      <c r="D17" s="5" t="s">
        <v>36</v>
      </c>
      <c r="E17" s="6">
        <v>1500000</v>
      </c>
      <c r="F17" s="6">
        <v>1400000</v>
      </c>
    </row>
    <row r="18" spans="1:6" ht="11.25">
      <c r="A18" s="13">
        <v>15</v>
      </c>
      <c r="B18" s="1" t="s">
        <v>14</v>
      </c>
      <c r="C18" s="13">
        <v>8189</v>
      </c>
      <c r="D18" s="5" t="s">
        <v>35</v>
      </c>
      <c r="E18" s="6">
        <v>450000</v>
      </c>
      <c r="F18" s="6">
        <v>450000</v>
      </c>
    </row>
    <row r="19" spans="1:6" ht="11.25">
      <c r="A19" s="13">
        <v>16</v>
      </c>
      <c r="B19" s="1" t="s">
        <v>15</v>
      </c>
      <c r="C19" s="13">
        <v>8200</v>
      </c>
      <c r="D19" s="5" t="s">
        <v>35</v>
      </c>
      <c r="E19" s="6">
        <v>450000</v>
      </c>
      <c r="F19" s="6">
        <v>450000</v>
      </c>
    </row>
    <row r="20" spans="1:6" ht="11.25">
      <c r="A20" s="13">
        <v>17</v>
      </c>
      <c r="B20" s="1" t="s">
        <v>46</v>
      </c>
      <c r="C20" s="13">
        <v>8201</v>
      </c>
      <c r="D20" s="5" t="s">
        <v>37</v>
      </c>
      <c r="E20" s="6">
        <v>480000</v>
      </c>
      <c r="F20" s="6">
        <f>R20</f>
        <v>0</v>
      </c>
    </row>
    <row r="21" spans="1:6" ht="11.25">
      <c r="A21" s="13">
        <v>18</v>
      </c>
      <c r="B21" s="1" t="s">
        <v>16</v>
      </c>
      <c r="C21" s="13">
        <v>8202</v>
      </c>
      <c r="D21" s="5" t="s">
        <v>35</v>
      </c>
      <c r="E21" s="6">
        <v>1062610</v>
      </c>
      <c r="F21" s="6">
        <v>450000</v>
      </c>
    </row>
    <row r="22" spans="1:7" ht="12.75">
      <c r="A22" s="13">
        <v>19</v>
      </c>
      <c r="B22" s="1" t="s">
        <v>17</v>
      </c>
      <c r="C22" s="13">
        <v>8203</v>
      </c>
      <c r="D22" s="5" t="s">
        <v>35</v>
      </c>
      <c r="E22" s="6">
        <v>1161480</v>
      </c>
      <c r="F22" s="6">
        <v>750316</v>
      </c>
      <c r="G22" s="7"/>
    </row>
    <row r="23" spans="1:6" ht="11.25">
      <c r="A23" s="13">
        <v>20</v>
      </c>
      <c r="B23" s="1" t="s">
        <v>18</v>
      </c>
      <c r="C23" s="13">
        <v>8208</v>
      </c>
      <c r="D23" s="5" t="s">
        <v>36</v>
      </c>
      <c r="E23" s="6">
        <v>1500000</v>
      </c>
      <c r="F23" s="6">
        <v>1200000</v>
      </c>
    </row>
    <row r="24" spans="1:6" ht="11.25">
      <c r="A24" s="13">
        <v>21</v>
      </c>
      <c r="B24" s="1" t="s">
        <v>47</v>
      </c>
      <c r="C24" s="13">
        <v>8220</v>
      </c>
      <c r="D24" s="5" t="s">
        <v>35</v>
      </c>
      <c r="E24" s="6">
        <v>405000</v>
      </c>
      <c r="F24" s="6">
        <f>P24</f>
        <v>0</v>
      </c>
    </row>
    <row r="25" spans="1:6" ht="11.25">
      <c r="A25" s="13">
        <v>22</v>
      </c>
      <c r="B25" s="1" t="s">
        <v>19</v>
      </c>
      <c r="C25" s="13">
        <v>8225</v>
      </c>
      <c r="D25" s="5" t="s">
        <v>35</v>
      </c>
      <c r="E25" s="6">
        <v>1242000</v>
      </c>
      <c r="F25" s="6">
        <v>760104</v>
      </c>
    </row>
    <row r="26" spans="1:6" ht="11.25">
      <c r="A26" s="13">
        <v>23</v>
      </c>
      <c r="B26" s="1" t="s">
        <v>20</v>
      </c>
      <c r="C26" s="13">
        <v>8233</v>
      </c>
      <c r="D26" s="5" t="s">
        <v>37</v>
      </c>
      <c r="E26" s="6">
        <v>885000</v>
      </c>
      <c r="F26" s="6">
        <v>480000</v>
      </c>
    </row>
    <row r="27" spans="1:6" ht="11.25">
      <c r="A27" s="13">
        <v>24</v>
      </c>
      <c r="B27" s="1" t="s">
        <v>21</v>
      </c>
      <c r="C27" s="13">
        <v>8263</v>
      </c>
      <c r="D27" s="5" t="s">
        <v>36</v>
      </c>
      <c r="E27" s="6">
        <v>1500000</v>
      </c>
      <c r="F27" s="6">
        <v>1250000</v>
      </c>
    </row>
    <row r="28" spans="1:6" ht="11.25">
      <c r="A28" s="13">
        <v>25</v>
      </c>
      <c r="B28" s="1" t="s">
        <v>22</v>
      </c>
      <c r="C28" s="13">
        <v>8279</v>
      </c>
      <c r="D28" s="5" t="s">
        <v>36</v>
      </c>
      <c r="E28" s="6">
        <v>1500000</v>
      </c>
      <c r="F28" s="6">
        <v>1500000</v>
      </c>
    </row>
    <row r="29" spans="1:6" ht="11.25">
      <c r="A29" s="13">
        <v>26</v>
      </c>
      <c r="B29" s="1" t="s">
        <v>23</v>
      </c>
      <c r="C29" s="13">
        <v>8280</v>
      </c>
      <c r="D29" s="5" t="s">
        <v>34</v>
      </c>
      <c r="E29" s="6">
        <v>520000</v>
      </c>
      <c r="F29" s="6">
        <v>480000</v>
      </c>
    </row>
    <row r="30" spans="1:6" ht="11.25">
      <c r="A30" s="13">
        <v>27</v>
      </c>
      <c r="B30" s="1" t="s">
        <v>24</v>
      </c>
      <c r="C30" s="13">
        <v>8286</v>
      </c>
      <c r="D30" s="5" t="s">
        <v>36</v>
      </c>
      <c r="E30" s="6">
        <v>1500000</v>
      </c>
      <c r="F30" s="6">
        <v>1000000</v>
      </c>
    </row>
    <row r="31" spans="1:6" ht="11.25">
      <c r="A31" s="13">
        <v>28</v>
      </c>
      <c r="B31" s="1" t="s">
        <v>24</v>
      </c>
      <c r="C31" s="13">
        <v>8287</v>
      </c>
      <c r="D31" s="5" t="s">
        <v>36</v>
      </c>
      <c r="E31" s="6">
        <v>1500000</v>
      </c>
      <c r="F31" s="6">
        <v>1300000</v>
      </c>
    </row>
    <row r="32" spans="1:6" ht="11.25">
      <c r="A32" s="13">
        <v>29</v>
      </c>
      <c r="B32" s="1" t="s">
        <v>25</v>
      </c>
      <c r="C32" s="13">
        <v>8288</v>
      </c>
      <c r="D32" s="5" t="s">
        <v>36</v>
      </c>
      <c r="E32" s="6">
        <v>1500000</v>
      </c>
      <c r="F32" s="6">
        <v>1350000</v>
      </c>
    </row>
    <row r="33" spans="1:6" ht="11.25">
      <c r="A33" s="13">
        <v>30</v>
      </c>
      <c r="B33" s="1" t="s">
        <v>48</v>
      </c>
      <c r="C33" s="13">
        <v>8292</v>
      </c>
      <c r="D33" s="5" t="s">
        <v>34</v>
      </c>
      <c r="E33" s="6">
        <v>480000</v>
      </c>
      <c r="F33" s="6">
        <f>Q33</f>
        <v>0</v>
      </c>
    </row>
    <row r="34" spans="1:6" ht="11.25">
      <c r="A34" s="13">
        <v>31</v>
      </c>
      <c r="B34" s="1" t="s">
        <v>26</v>
      </c>
      <c r="C34" s="13">
        <v>8294</v>
      </c>
      <c r="D34" s="5" t="s">
        <v>37</v>
      </c>
      <c r="E34" s="6">
        <v>675000</v>
      </c>
      <c r="F34" s="6">
        <v>480000</v>
      </c>
    </row>
    <row r="35" spans="1:6" ht="11.25">
      <c r="A35" s="13">
        <v>32</v>
      </c>
      <c r="B35" s="1" t="s">
        <v>27</v>
      </c>
      <c r="C35" s="13">
        <v>8300</v>
      </c>
      <c r="D35" s="5" t="s">
        <v>36</v>
      </c>
      <c r="E35" s="6">
        <v>1500000</v>
      </c>
      <c r="F35" s="6">
        <v>1500000</v>
      </c>
    </row>
    <row r="36" spans="1:6" ht="11.25">
      <c r="A36" s="13">
        <v>33</v>
      </c>
      <c r="B36" s="1" t="s">
        <v>28</v>
      </c>
      <c r="C36" s="13">
        <v>8301</v>
      </c>
      <c r="D36" s="5" t="s">
        <v>36</v>
      </c>
      <c r="E36" s="6">
        <v>1500000</v>
      </c>
      <c r="F36" s="6">
        <v>1300000</v>
      </c>
    </row>
    <row r="37" spans="1:6" ht="11.25">
      <c r="A37" s="13">
        <v>34</v>
      </c>
      <c r="B37" s="1" t="s">
        <v>29</v>
      </c>
      <c r="C37" s="13">
        <v>8304</v>
      </c>
      <c r="D37" s="5" t="s">
        <v>36</v>
      </c>
      <c r="E37" s="6">
        <v>1500000</v>
      </c>
      <c r="F37" s="6">
        <v>1350000</v>
      </c>
    </row>
    <row r="38" spans="1:6" ht="11.25">
      <c r="A38" s="13">
        <v>35</v>
      </c>
      <c r="B38" s="1" t="s">
        <v>49</v>
      </c>
      <c r="C38" s="13">
        <v>8351</v>
      </c>
      <c r="D38" s="5" t="s">
        <v>34</v>
      </c>
      <c r="E38" s="6">
        <v>6300000</v>
      </c>
      <c r="F38" s="6">
        <f>Q38</f>
        <v>0</v>
      </c>
    </row>
    <row r="39" spans="1:6" ht="11.25">
      <c r="A39" s="13">
        <v>36</v>
      </c>
      <c r="B39" s="1" t="s">
        <v>30</v>
      </c>
      <c r="C39" s="13">
        <v>8354</v>
      </c>
      <c r="D39" s="5" t="s">
        <v>36</v>
      </c>
      <c r="E39" s="6">
        <v>1500000</v>
      </c>
      <c r="F39" s="6">
        <v>1250000</v>
      </c>
    </row>
    <row r="40" spans="1:6" ht="11.25">
      <c r="A40" s="13">
        <v>37</v>
      </c>
      <c r="B40" s="1" t="s">
        <v>31</v>
      </c>
      <c r="C40" s="13">
        <v>8397</v>
      </c>
      <c r="D40" s="5" t="s">
        <v>36</v>
      </c>
      <c r="E40" s="6">
        <v>1500000</v>
      </c>
      <c r="F40" s="6">
        <v>1500000</v>
      </c>
    </row>
    <row r="41" spans="1:6" ht="11.25">
      <c r="A41" s="13">
        <v>38</v>
      </c>
      <c r="B41" s="1" t="s">
        <v>32</v>
      </c>
      <c r="C41" s="13">
        <v>8400</v>
      </c>
      <c r="D41" s="5" t="s">
        <v>35</v>
      </c>
      <c r="E41" s="6">
        <v>919200</v>
      </c>
      <c r="F41" s="6">
        <v>562550</v>
      </c>
    </row>
    <row r="42" spans="1:6" ht="11.25">
      <c r="A42" s="13">
        <v>39</v>
      </c>
      <c r="B42" s="1" t="s">
        <v>33</v>
      </c>
      <c r="C42" s="13">
        <v>8406</v>
      </c>
      <c r="D42" s="5" t="s">
        <v>35</v>
      </c>
      <c r="E42" s="6">
        <v>823600</v>
      </c>
      <c r="F42" s="6">
        <v>450000</v>
      </c>
    </row>
    <row r="43" spans="1:6" s="11" customFormat="1" ht="11.25">
      <c r="A43" s="13">
        <v>40</v>
      </c>
      <c r="B43" s="8" t="s">
        <v>39</v>
      </c>
      <c r="C43" s="18">
        <v>9059</v>
      </c>
      <c r="D43" s="9" t="s">
        <v>36</v>
      </c>
      <c r="E43" s="10">
        <v>1000000</v>
      </c>
      <c r="F43" s="10">
        <v>900000</v>
      </c>
    </row>
    <row r="44" spans="1:6" s="11" customFormat="1" ht="11.25">
      <c r="A44" s="13">
        <v>41</v>
      </c>
      <c r="B44" s="8" t="s">
        <v>40</v>
      </c>
      <c r="C44" s="18">
        <v>9060</v>
      </c>
      <c r="D44" s="9" t="s">
        <v>36</v>
      </c>
      <c r="E44" s="10">
        <v>1500000</v>
      </c>
      <c r="F44" s="10">
        <v>900000</v>
      </c>
    </row>
    <row r="45" spans="5:6" ht="11.25">
      <c r="E45" s="19">
        <f>SUM(E4:E44)</f>
        <v>73906530</v>
      </c>
      <c r="F45" s="17">
        <f>SUM(F4:F44)</f>
        <v>50000000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NSzSz</dc:creator>
  <cp:keywords/>
  <dc:description/>
  <cp:lastModifiedBy>Nagy József</cp:lastModifiedBy>
  <cp:lastPrinted>2011-10-04T11:13:56Z</cp:lastPrinted>
  <dcterms:created xsi:type="dcterms:W3CDTF">2011-03-04T12:56:28Z</dcterms:created>
  <dcterms:modified xsi:type="dcterms:W3CDTF">2011-10-04T11:14:15Z</dcterms:modified>
  <cp:category/>
  <cp:version/>
  <cp:contentType/>
  <cp:contentStatus/>
</cp:coreProperties>
</file>