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8" windowWidth="11376" windowHeight="9060" firstSheet="5" activeTab="12"/>
  </bookViews>
  <sheets>
    <sheet name="2012_04_16" sheetId="1" r:id="rId1"/>
    <sheet name="2012_04_27" sheetId="2" r:id="rId2"/>
    <sheet name="2012_06_19" sheetId="3" r:id="rId3"/>
    <sheet name="2012_06_27" sheetId="4" r:id="rId4"/>
    <sheet name="2012_07_26" sheetId="5" r:id="rId5"/>
    <sheet name="2012_08_31" sheetId="6" r:id="rId6"/>
    <sheet name="2012_09_13" sheetId="7" r:id="rId7"/>
    <sheet name="2012_10_04" sheetId="8" r:id="rId8"/>
    <sheet name="2012_10_19" sheetId="9" r:id="rId9"/>
    <sheet name="2012_11_16" sheetId="10" r:id="rId10"/>
    <sheet name="2012_12_10" sheetId="11" r:id="rId11"/>
    <sheet name="2012_12_20" sheetId="12" r:id="rId12"/>
    <sheet name="2012_12_27" sheetId="13" r:id="rId13"/>
  </sheets>
  <definedNames>
    <definedName name="_xlnm.Print_Titles" localSheetId="0">'2012_04_16'!$3:$3</definedName>
    <definedName name="_xlnm.Print_Titles" localSheetId="1">'2012_04_27'!$4:$4</definedName>
    <definedName name="_xlnm.Print_Titles" localSheetId="3">'2012_06_27'!$3:$3</definedName>
  </definedNames>
  <calcPr fullCalcOnLoad="1"/>
</workbook>
</file>

<file path=xl/sharedStrings.xml><?xml version="1.0" encoding="utf-8"?>
<sst xmlns="http://schemas.openxmlformats.org/spreadsheetml/2006/main" count="2406" uniqueCount="1316">
  <si>
    <t>Pest</t>
  </si>
  <si>
    <t>Jász-Nagykun-Szolnok</t>
  </si>
  <si>
    <t>Borsod-Abaúj-Zemplén</t>
  </si>
  <si>
    <t>Somogy</t>
  </si>
  <si>
    <t>Megye</t>
  </si>
  <si>
    <t>Jászapáti</t>
  </si>
  <si>
    <t>Pályázó megnevezése</t>
  </si>
  <si>
    <t>EU Önerő Alap támogatás igényazonosítója</t>
  </si>
  <si>
    <t>A fejlesztés megnevezése</t>
  </si>
  <si>
    <t>Szabolcs-Szatmár-Bereg</t>
  </si>
  <si>
    <t>Bács-Kiskun</t>
  </si>
  <si>
    <t>Baranya</t>
  </si>
  <si>
    <t>Tiszafüred</t>
  </si>
  <si>
    <t>Csongrád</t>
  </si>
  <si>
    <t>Tolna</t>
  </si>
  <si>
    <t>Heves</t>
  </si>
  <si>
    <t>Tiszaroff</t>
  </si>
  <si>
    <t>Mélykút</t>
  </si>
  <si>
    <t>BMÖNAL-293-1169238-03</t>
  </si>
  <si>
    <t>Jánoshalma-Mélykút Ivóvízminőség-javító Projekt</t>
  </si>
  <si>
    <t>Szank</t>
  </si>
  <si>
    <t>BMÖNAL-295-1169260-03</t>
  </si>
  <si>
    <t>Tiszta- Víz Ivóvízminőség-javító projekt</t>
  </si>
  <si>
    <t>Palkonya</t>
  </si>
  <si>
    <t>BMÖNAL-299-1169275-02</t>
  </si>
  <si>
    <t>Palkonya Ivóvízminőség-javító Projekt</t>
  </si>
  <si>
    <t>Sellye</t>
  </si>
  <si>
    <t>BMÖNAL-301-1169278-02</t>
  </si>
  <si>
    <t>A baranya megyei Sellye térségének Ivóvízminőség-javító Programja</t>
  </si>
  <si>
    <t>Magyarmecske</t>
  </si>
  <si>
    <t>BMÖNAL-303-1169281-02</t>
  </si>
  <si>
    <t>Magyarmecske és Térsége Ivóvízminőség-javító Programja</t>
  </si>
  <si>
    <t>Lak</t>
  </si>
  <si>
    <t>BMÖNAL-286-1169151-05</t>
  </si>
  <si>
    <t>Lak, Hegymeg, Szakácsi, Tomor és Irota Községi Önkormányzatok ivóvízminőség-javító fejlesztés előkészítését célzó beruházás</t>
  </si>
  <si>
    <t>Monaj</t>
  </si>
  <si>
    <t>BMÖNAL-290-1169209-05</t>
  </si>
  <si>
    <t>Monaj, Selyeb és Abaújszolnok Községi Önkormányzatok ivóvízminőség-javító fejlesztés előkészítését célzó beruházás</t>
  </si>
  <si>
    <t>Borsodivánka</t>
  </si>
  <si>
    <t>BMÖNAL-273-1165636-05</t>
  </si>
  <si>
    <t>Szegvár</t>
  </si>
  <si>
    <t>BMÖNAL-239-1158401-06</t>
  </si>
  <si>
    <t>Szegvár szennyvízcsatorna hálózatának és szennyvíztisztító telepének megvalósítása</t>
  </si>
  <si>
    <t>Fejér</t>
  </si>
  <si>
    <t>Hantos</t>
  </si>
  <si>
    <t>BMÖNAL-288-1169166-07</t>
  </si>
  <si>
    <t>Hantosi ivóvíz arzén mentesítése</t>
  </si>
  <si>
    <t>Sárbogárd</t>
  </si>
  <si>
    <t>BMÖNAL-287-1169152-07</t>
  </si>
  <si>
    <t>Pusztaegres és Sárhatvan településrészek ivóvízellátás biztonságának javítása</t>
  </si>
  <si>
    <t>BMÖNAL-278-1161966-10</t>
  </si>
  <si>
    <t>Hevesi kistérségi települések (Heves, Kömlő, Pély) ivóvízminőség-javító programjának II. üteme</t>
  </si>
  <si>
    <t>BMÖNAL-280-1165577-16</t>
  </si>
  <si>
    <t>Jászsági Ivóvízminőség-javító Projekt</t>
  </si>
  <si>
    <t>BMÖNAL-307-1172680-16</t>
  </si>
  <si>
    <t>Abádszalók-Tiszaroff Ivóvízminőség-javító projekt</t>
  </si>
  <si>
    <t>Martfű</t>
  </si>
  <si>
    <t>BMÖNAL-279-1165498-16</t>
  </si>
  <si>
    <t>Tiszazug Ivóvízminőség-javító Projekt</t>
  </si>
  <si>
    <t>BMÖNAL-333-1169201-16</t>
  </si>
  <si>
    <t>Tiszafüred Város ivóvízminőség-javítási projekt</t>
  </si>
  <si>
    <t>Jánoshida</t>
  </si>
  <si>
    <t>BMÖNAL-268-1158332-16</t>
  </si>
  <si>
    <t>Jánoshida Község Szennyvízelvezetés és Tisztítás</t>
  </si>
  <si>
    <t>Tiszatenyő</t>
  </si>
  <si>
    <t>BMÖNAL-285-1165703-16</t>
  </si>
  <si>
    <t>Törökszentmiklós és Térsége Ivóvízminőség-javító Projekt</t>
  </si>
  <si>
    <t>Jászkarajenő</t>
  </si>
  <si>
    <t>BMÖNAL-305-1169288-13</t>
  </si>
  <si>
    <t>Ivóvízminőség-javító beruházás Jászkarajenő községben</t>
  </si>
  <si>
    <t>Nagykőrös</t>
  </si>
  <si>
    <t>BMÖNAL-335-1175942-13</t>
  </si>
  <si>
    <t>Nagykőrös Város Ivóvízminőség - javító beruházása</t>
  </si>
  <si>
    <t>Lórév</t>
  </si>
  <si>
    <t>BMÖNAL-297-1169265-13</t>
  </si>
  <si>
    <t>Monor</t>
  </si>
  <si>
    <t>BMÖNAL-334-1169301-13</t>
  </si>
  <si>
    <t>Monori ivóvízminőség javításának műszaki előkészítése</t>
  </si>
  <si>
    <t>Taksony</t>
  </si>
  <si>
    <t>BMÖNAL-328-1172753-13</t>
  </si>
  <si>
    <t xml:space="preserve">Taksony Települési Vízminőség-javító Program </t>
  </si>
  <si>
    <t>Szigetbecse</t>
  </si>
  <si>
    <t>BMÖNAL-298-1169272-13</t>
  </si>
  <si>
    <t>Szigetbecse települési ivóvízminőség javító projekt</t>
  </si>
  <si>
    <t>Törtel</t>
  </si>
  <si>
    <t>BMÖNAL-300-1169277-13</t>
  </si>
  <si>
    <t>Ivóvízminőség javítás Törtelen</t>
  </si>
  <si>
    <t>Kőröstetétlen</t>
  </si>
  <si>
    <t>BMÖNAL-302-1169279-13</t>
  </si>
  <si>
    <t>Kőröstetétlen ivóvízminőség-javítási programja</t>
  </si>
  <si>
    <t>Kocsér</t>
  </si>
  <si>
    <t>BMÖNAL-294-1169246-13</t>
  </si>
  <si>
    <t>Kocsér Ivóvízminőség-javítási Programja</t>
  </si>
  <si>
    <t>Kiskunlacháza</t>
  </si>
  <si>
    <t>BMÖNAL-306-1169302-13</t>
  </si>
  <si>
    <t>Kiskunlacháza Ivóvízminőség-javító Projekt</t>
  </si>
  <si>
    <t>Lábod</t>
  </si>
  <si>
    <t>BMÖNAL-282-1165659-14</t>
  </si>
  <si>
    <t>Ivóvízminőség javítása Lábod településen</t>
  </si>
  <si>
    <t>Sántos</t>
  </si>
  <si>
    <t>BMÖNAL-304-1169285-14</t>
  </si>
  <si>
    <t>Surján Völgyi Ivóvízminőség javító program</t>
  </si>
  <si>
    <t>Inke</t>
  </si>
  <si>
    <t>BMÖNAL-291-1169224-14</t>
  </si>
  <si>
    <t xml:space="preserve">Inkei Ivóvízminőség-javító Program </t>
  </si>
  <si>
    <t>Mátészalka</t>
  </si>
  <si>
    <t>BMÖNAL-332-1175965-15</t>
  </si>
  <si>
    <t>Szatmári Ivóvízminőség-javító projekt</t>
  </si>
  <si>
    <t>Szedres</t>
  </si>
  <si>
    <t>BMÖNAL-296-1169262-17</t>
  </si>
  <si>
    <t>Szakály</t>
  </si>
  <si>
    <t>BMÖNAL-281-1165606-17</t>
  </si>
  <si>
    <t>Ivóvízminőség javító beruházás Szakály községben</t>
  </si>
  <si>
    <t>Gerjen</t>
  </si>
  <si>
    <t>BMÖNAL-292-1169236-17</t>
  </si>
  <si>
    <t>Körmend</t>
  </si>
  <si>
    <t>BMÖNAL-283-1165664-18</t>
  </si>
  <si>
    <t>Vas</t>
  </si>
  <si>
    <t>Körmend térségi vízmű ivóvízminőség javítása</t>
  </si>
  <si>
    <t>Zalaegerszeg</t>
  </si>
  <si>
    <t>BMÖNAL-310-1172713-20</t>
  </si>
  <si>
    <t>Zala</t>
  </si>
  <si>
    <t>Zalavíz Zrt. szolgáltatási területén (Észak és Közép-Zala megye) lévő településeinek ivóvízminőség javítása és vízellátás fejlesztése</t>
  </si>
  <si>
    <t>EU Önerő Alap támogatás összesen (Ft)</t>
  </si>
  <si>
    <t>Sor-szám</t>
  </si>
  <si>
    <t>Ivóvízminőség javító program Gerjen községben</t>
  </si>
  <si>
    <t>Ivóvízminőség javító beruházás Szedres községben</t>
  </si>
  <si>
    <t>Ivóvízminöség javítás Lórév Községben</t>
  </si>
  <si>
    <t xml:space="preserve">Borsodivánka, Cserépváralja, Egerlövő, Négyes, Tiszabábolna, Tiszavalk ivóvízminőség-javítása a lakosság egészséges ivóvízzel történő ellátása érdekében        </t>
  </si>
  <si>
    <t>Miskolc</t>
  </si>
  <si>
    <t>BMÖNAL-275-1165666-05</t>
  </si>
  <si>
    <t>Miskolc város ivóvízellátás biztonságának javítása korszerű víztisztítási technológia kiépítésével Miskolc-Tapolca vízbázisának súlyos veszélyeztetése miatt</t>
  </si>
  <si>
    <t>Szentes</t>
  </si>
  <si>
    <t>BMÖNAL-309-1172685-06</t>
  </si>
  <si>
    <t>Szentes és Térsége Ivóvízminőség-javító Projekt</t>
  </si>
  <si>
    <t>Mórahalom</t>
  </si>
  <si>
    <t>BMÖNAL-330-1175962-06</t>
  </si>
  <si>
    <t>Mórahalom és Térsége Ivóvízminőség-javító program</t>
  </si>
  <si>
    <t>Tamási</t>
  </si>
  <si>
    <t>BMÖNAL-318-1172727-17</t>
  </si>
  <si>
    <t>A baranya megyei Hidas település ivóvízminőség-javító programja</t>
  </si>
  <si>
    <t>BMÖNAL-311-1172717-17</t>
  </si>
  <si>
    <t>A Somogy megyei Torvaj és Lulla települések ivóvízminőség -javító programja</t>
  </si>
  <si>
    <t>BMÖNAL-312-1172718-17</t>
  </si>
  <si>
    <t>A tolna megyei Tamási település ivóvízminőség-javító programja</t>
  </si>
  <si>
    <t>BMÖNAL-313-1172719-17</t>
  </si>
  <si>
    <t>A Tolna megyei Szárazd, Keszőhidegkút és Udvari ivóvízminőség-javító programja</t>
  </si>
  <si>
    <t>BMÖNAL-314-1172720-17</t>
  </si>
  <si>
    <t>A Somogy megyei Somogydöröcske és Bonnya települések ivóvízminőség javító programja</t>
  </si>
  <si>
    <t>BMÖNAL-315-1172721-17</t>
  </si>
  <si>
    <t>A tolna megyei Regöly település ivóvízminőség-javító programja</t>
  </si>
  <si>
    <t>BMÖNAL-317-1172725-17</t>
  </si>
  <si>
    <t>A somogy megyei Mezőcsokonya, Somogysárd és Újvárfalva települések ivóvízminőség-javító programja</t>
  </si>
  <si>
    <t>BMÖNAL-319-1172729-17</t>
  </si>
  <si>
    <t>A tolna megyei Felsőnyék és Ozora települések ivóvízminőség-javító programja</t>
  </si>
  <si>
    <t>BMÖNAL-321-1172731-17</t>
  </si>
  <si>
    <t>A Tolna megyei Értény és Koppányszántó települések ivóvízminőség-javító programja</t>
  </si>
  <si>
    <t>BMÖNAL-322-1172732-17</t>
  </si>
  <si>
    <t>A Tolna megyei Diósberény, Szakadát és Mucsi települések ivóvízminőség-javító programja</t>
  </si>
  <si>
    <t>BMÖNAL-323-1172733-17</t>
  </si>
  <si>
    <t>A somogy megyei Buzsák és Ádánd települések ivóvízminőség-javító programja</t>
  </si>
  <si>
    <t>BMÖNAL-324-1172746-17</t>
  </si>
  <si>
    <t>A Somogy megyei Taszár és Orci települések ivóvízminőség-javító programjának előkészítése</t>
  </si>
  <si>
    <t>BMÖNAL-325-1172750-17</t>
  </si>
  <si>
    <t>A Somogy megyei Gölle, Büssü és Patalom települések ivóvízminőség -javító programjának előkészítése</t>
  </si>
  <si>
    <t>BMÖNAL-326-1172751-17</t>
  </si>
  <si>
    <t>A Somogy megyei Kisgyalán és Fonó települések ivóvízminőség-javító programja</t>
  </si>
  <si>
    <t>BMÖNAL-327-1172752-17</t>
  </si>
  <si>
    <t>A Baranya megyei Nagynyárád település ivóvízminőség-javító programja</t>
  </si>
  <si>
    <t>BMÖNAL-316-1172722-17</t>
  </si>
  <si>
    <t>A tolna megyei Nagykónyi és Pári települések ivóvízminőség-javító programja</t>
  </si>
  <si>
    <t>Szarvaskend</t>
  </si>
  <si>
    <t xml:space="preserve">BMÖNAL-284-1165698-18 </t>
  </si>
  <si>
    <t>Szarvaskendi Kistérségi Vízmű Ivóvízminőség-javítása</t>
  </si>
  <si>
    <t>A döntés időpontja</t>
  </si>
  <si>
    <t>Döntéshozó</t>
  </si>
  <si>
    <t>Dr. Pintér Sándor</t>
  </si>
  <si>
    <t>Vízminőség javítása Káld kistérségében</t>
  </si>
  <si>
    <t>BMÖNAL-289-1169191-18</t>
  </si>
  <si>
    <t>Káld</t>
  </si>
  <si>
    <t>Szekszárd Megyei Jogú Város hosszú távon egészséges ivóvízzel való ellátása</t>
  </si>
  <si>
    <t>BMÖNAL-329-1172757-17</t>
  </si>
  <si>
    <t>Szekszárd</t>
  </si>
  <si>
    <t>Királyegyháza és Térsége Ivóvízminőség-javító Programja</t>
  </si>
  <si>
    <t>BMÖNAL-320-1172730-02</t>
  </si>
  <si>
    <t>Királyegyháza (Királyegyháza és Térsége Ivóvízminőség-javító Önkormányzati Társulás)</t>
  </si>
  <si>
    <t>Bócsa</t>
  </si>
  <si>
    <t>BMÖNAL-024-12101052-03</t>
  </si>
  <si>
    <t>Boróka Általános Iskola épületenergetikai fejlesztése</t>
  </si>
  <si>
    <t>BMÖNAL-004-1297489-03</t>
  </si>
  <si>
    <t>Megújuló energiaforrás hasznosítása napelemes rendszer telepítésével Mélykúton</t>
  </si>
  <si>
    <t>Bácsalmás Kistérségi Többcélú Társulás</t>
  </si>
  <si>
    <t>BMÖNAL-033-12106486-03</t>
  </si>
  <si>
    <t>A BKTT Általános Iskolájának Csikériai Tagintézmény "A" épületének rekonstrukciója</t>
  </si>
  <si>
    <t>Vésztő</t>
  </si>
  <si>
    <t>BMÖNAL-011-1297674-04</t>
  </si>
  <si>
    <t>Békés</t>
  </si>
  <si>
    <t>Vésztő Város szennyvízcsatorna hálózat bővítése (1-2-3-5-6-8-9-10-11 öblözetek)</t>
  </si>
  <si>
    <t>Sajószentpéter</t>
  </si>
  <si>
    <t>BMÖNAL-006-1297516-05</t>
  </si>
  <si>
    <t>Sajószentpéter, Nyögő patak gyaloghíd, járda és csapadékvíz elvezetések építése</t>
  </si>
  <si>
    <t>Ragály</t>
  </si>
  <si>
    <t>BMÖNAL-014-12100546-05</t>
  </si>
  <si>
    <t>Egészségügyi szolgáltatások fejlesztése Ragály településén</t>
  </si>
  <si>
    <t>Kondó</t>
  </si>
  <si>
    <t>BMÖNAL-030-12105167-05</t>
  </si>
  <si>
    <t>Kondó belterületi vízrendezése a Kossuth Lajos utca és az ezen elhelyezkedő Harica-patakon átívelő híd, az Ady Endre utcán és a Petőfi Sándor utcán kétoldali csapadékelvezető árok felújítása valamint a Szabadság utca bekötő szakasza vonatkozásában</t>
  </si>
  <si>
    <t>Nagytőke</t>
  </si>
  <si>
    <t>BMÖNAL-017-12100710-06</t>
  </si>
  <si>
    <t>Nagytőke ivóvízfejlesztési projekt előkészítés</t>
  </si>
  <si>
    <t>Szeged</t>
  </si>
  <si>
    <t>BMÖNAL-001-12100823-06</t>
  </si>
  <si>
    <t>Szeged-Algyő Ivóvízminőség-javító Projekt</t>
  </si>
  <si>
    <t>Lovasberény</t>
  </si>
  <si>
    <t>BMÖNAL-023-12100998-07</t>
  </si>
  <si>
    <t>Ivóvíz minőség javítása Lovasberény Községben</t>
  </si>
  <si>
    <t>Káloz</t>
  </si>
  <si>
    <t>BMÖNAL-034-12106534-07</t>
  </si>
  <si>
    <t>Ivóvízminőség javítás</t>
  </si>
  <si>
    <t>Nádudvar</t>
  </si>
  <si>
    <t>BMÖNAL-048-12107910-09</t>
  </si>
  <si>
    <t>Hajdú-Bihar</t>
  </si>
  <si>
    <t>Nádudvar település szennyvízelvezető renszerének, valamint szennyvíztisztító telepének fejlesztése</t>
  </si>
  <si>
    <t>Biharnagybajom</t>
  </si>
  <si>
    <t>BMÖNAL-040-12107573-09</t>
  </si>
  <si>
    <t>Biharnagybajom és Sárrétudvari szennyvízkezelése</t>
  </si>
  <si>
    <t>Pálosvörösmart</t>
  </si>
  <si>
    <t>BMÖNAL-015-12100558-10</t>
  </si>
  <si>
    <t>Pálosvörösmart, felszíni csapadékvíz elvezető rendszer építése</t>
  </si>
  <si>
    <t>Jászszentandrás</t>
  </si>
  <si>
    <t>BMÖNAL-044-12107849-16</t>
  </si>
  <si>
    <t>Jászszentandrás ivóvízminőség-javító projekt</t>
  </si>
  <si>
    <t>Tiszaszőlős</t>
  </si>
  <si>
    <t>BMÖNAL-038-12107353-16</t>
  </si>
  <si>
    <t>Tiszaszőlős község ivóvíz-minőségének javítása a derogáció keretében</t>
  </si>
  <si>
    <t>Tiszaszentimre</t>
  </si>
  <si>
    <t>BMÖNAL-029-12105045-16</t>
  </si>
  <si>
    <t>Tiszaszentimre Község szennyvízelvezetése és tisztítása</t>
  </si>
  <si>
    <t>Kunhegyes</t>
  </si>
  <si>
    <t>BMÖNAL-016-12100598-16</t>
  </si>
  <si>
    <t>Kunhegyes vízminőség-javítás és vízbázis fejlesztés</t>
  </si>
  <si>
    <t>Berekfürdő</t>
  </si>
  <si>
    <t>BMÖNAL-012-12100535-16</t>
  </si>
  <si>
    <t>Berekfürdő Ivóvízminőség-javítási projekt</t>
  </si>
  <si>
    <t>Nagymaros</t>
  </si>
  <si>
    <t>BMÖNAL-031-12105900-13</t>
  </si>
  <si>
    <t>Nagymaros - Fehérhegy - vízelvezetés</t>
  </si>
  <si>
    <t>Üllő</t>
  </si>
  <si>
    <t>BMÖNAL-010-1297666-13</t>
  </si>
  <si>
    <t>Üllő Város ivóvízminőség javító programja</t>
  </si>
  <si>
    <t>Tápiószele</t>
  </si>
  <si>
    <t>BMÖNAL-007-1297534-13</t>
  </si>
  <si>
    <t>Tápiószele Város ivóvízminőség javítása</t>
  </si>
  <si>
    <t>Farmos</t>
  </si>
  <si>
    <t>BMÖNAL-028-12104918-13</t>
  </si>
  <si>
    <t>Farmos Község ivóvízminőség javítása</t>
  </si>
  <si>
    <t>Ádánd</t>
  </si>
  <si>
    <t>BMÖNAL-019-12100760-14</t>
  </si>
  <si>
    <t>A szennyvízelvezetés-és kezelés problémáinak megoldása Ádánd településen a csatornahálózat kialakításával és szennyvíztisztító telep építésével</t>
  </si>
  <si>
    <t>Balkány</t>
  </si>
  <si>
    <t>BMÖNAL-032-12106353-15</t>
  </si>
  <si>
    <t>Ivóvízminőség-javító beruházás Balkány településen</t>
  </si>
  <si>
    <t>Nemesszalók</t>
  </si>
  <si>
    <t>BMÖNAL-054-12111840-19</t>
  </si>
  <si>
    <t>Veszprém</t>
  </si>
  <si>
    <t>Nemesszalók Község csapadékvíz-elvezető rendszerének fejlesztése</t>
  </si>
  <si>
    <t xml:space="preserve">A 2012. évben benyújtott EU Önerő Alap pályázatokról hozott döntések </t>
  </si>
  <si>
    <t xml:space="preserve">A 2011. évben benyújtott EU Önerő Alap pályázatokról hozott döntések </t>
  </si>
  <si>
    <t>Csikóstőttős-Kaposszekcső Településközi Hivatásforgalmi Kerékpárút</t>
  </si>
  <si>
    <t>BMÖNAL-057-1297649-17</t>
  </si>
  <si>
    <t>Csikóstőttős</t>
  </si>
  <si>
    <t>Orvosi rendelő fejlesztése, rekonstrukciója, akadálymentesítése</t>
  </si>
  <si>
    <t>BMÖNAL-045-12107853-15</t>
  </si>
  <si>
    <t>Szamostatárfalva</t>
  </si>
  <si>
    <t>Tiszaeszlár ivóvízminőség-javítási projekt</t>
  </si>
  <si>
    <t>BMÖNAL-047-12107897-15</t>
  </si>
  <si>
    <t>Tiszaeszlár</t>
  </si>
  <si>
    <t>Csurgói Ivóvízminőség-javító program</t>
  </si>
  <si>
    <t>BMÖNAL-069-12107946-14</t>
  </si>
  <si>
    <t>Csurgó</t>
  </si>
  <si>
    <t>Nagyatád és környéke csatornahálózatának és Nagyatád szennyvíztelepének fejlesztése</t>
  </si>
  <si>
    <t>BMÖNAL-056-12112017-14</t>
  </si>
  <si>
    <t>Nagyatádi Regionális Szennyvíztársulás (Nagyatád)</t>
  </si>
  <si>
    <t>Integrált mikrotérségi iskolaközpont fejlesztése a Tabi kistérségben</t>
  </si>
  <si>
    <t>BMÖNAL-043-12107763-14</t>
  </si>
  <si>
    <t>Tab</t>
  </si>
  <si>
    <t>Bugyi Nagyközség Kútvizeinek kezelése az ivóvízminőség-javítás érdekében</t>
  </si>
  <si>
    <t>BMÖNAL-008-1297596-13</t>
  </si>
  <si>
    <t>Bugyi</t>
  </si>
  <si>
    <t>Csemő Község ivóvíz minőség javítási és vízellátás fejlesztési programja</t>
  </si>
  <si>
    <t>BMÖNAL-065-12106557-13</t>
  </si>
  <si>
    <t>Csemő</t>
  </si>
  <si>
    <t>Településrekonstrukció az árvíz sújtotta Sóshartyán községben</t>
  </si>
  <si>
    <t>Nógrád</t>
  </si>
  <si>
    <t>BMÖNAL-058-1297531-12</t>
  </si>
  <si>
    <t>Sóshartyán</t>
  </si>
  <si>
    <t>Buják szennyvíztisztító telep és csatornahálózat fejlesztése</t>
  </si>
  <si>
    <t>BMÖNAL-005-1297509-12</t>
  </si>
  <si>
    <t>Buják</t>
  </si>
  <si>
    <t>Vízkárokhoz kapcsolódó településfejlesztés Nagylócon</t>
  </si>
  <si>
    <t>BMÖNAL-026-12104783-12</t>
  </si>
  <si>
    <t>Nagylóc</t>
  </si>
  <si>
    <t>Bátonyterenyei Egészségház Központ kialakítása</t>
  </si>
  <si>
    <t>BMÖNAL-009-1297625-12</t>
  </si>
  <si>
    <t>Bátonyterenye</t>
  </si>
  <si>
    <t>A hajdúszováti Diószegi Lajos Általános Iskola energetikai korszerűsítése</t>
  </si>
  <si>
    <t>BMÖNAL-070-12107966-09</t>
  </si>
  <si>
    <t>Hajdúszovát</t>
  </si>
  <si>
    <t>Sárrétudvari és térsége ivóvízminőség-javító beruházása</t>
  </si>
  <si>
    <t>BMÖNAL-055-12111951-09</t>
  </si>
  <si>
    <t>Sárrétudvari és Térsége ivóvízminőség-javító Társulás (Sárrétudvari)</t>
  </si>
  <si>
    <t>Konyár Község Szennyvízcsatornázása</t>
  </si>
  <si>
    <t>BMÖNAL-053-12109060-09</t>
  </si>
  <si>
    <t>Konyár</t>
  </si>
  <si>
    <t>Bojt és Térsége ivóvízminőség-javító beruházása</t>
  </si>
  <si>
    <t>BMÖNAL-050-12107922-09</t>
  </si>
  <si>
    <t>Bojt és Térsége Ivóvízminőség-javító Társulás (Bojt)</t>
  </si>
  <si>
    <t>"Napelemmel a zöld jövőért" - Óvoda fejlesztés Tetétlen községben megújuló energiaforrás felhasználásával</t>
  </si>
  <si>
    <t>BMÖNAL-046-12107876-09</t>
  </si>
  <si>
    <t>Tetétlen</t>
  </si>
  <si>
    <t>Komádi és Magyarhomorog ivóvízminőség-javító beruházása</t>
  </si>
  <si>
    <t>BMÖNAL-049-12107920-09</t>
  </si>
  <si>
    <t>Komádi és Magyarhomorog Ivóvízminőség-javító Társulás (Komádi)</t>
  </si>
  <si>
    <t>Napelemes rendszerek kiépítése Bihartorda közintézményein</t>
  </si>
  <si>
    <t>BMÖNAL-025-12104617-09</t>
  </si>
  <si>
    <t>Bihartorda</t>
  </si>
  <si>
    <t>Bagamér és Álmosd ivóvízminőség-javító beruházása</t>
  </si>
  <si>
    <t>BMÖNAL-022-12100939-09</t>
  </si>
  <si>
    <t>Bagamér és Álmosd Ivóvízminőség-javító Társulás (Bagamér)</t>
  </si>
  <si>
    <t>Új egészségközpont építése Mikepércsen</t>
  </si>
  <si>
    <t>BMÖNAL-003-1297474-09</t>
  </si>
  <si>
    <t>Mikepércs</t>
  </si>
  <si>
    <t>Derogációs víziközmű projekt előkészítése Újszentmargitán és Újszentmargita-Tukán</t>
  </si>
  <si>
    <t>BMÖNAL-037-12107258-09</t>
  </si>
  <si>
    <t>Újszentmargita</t>
  </si>
  <si>
    <t>Oktatási-nevelési környezet megújítása a Kisfaludy Károly ÁMK Tét városi intézményegységeiben</t>
  </si>
  <si>
    <t>Győr-Moson-Sopron</t>
  </si>
  <si>
    <t>BMÖNAL-064-12105259-08</t>
  </si>
  <si>
    <t>Tét</t>
  </si>
  <si>
    <t>Vértesacsa Ivóvízminőség-javító Program</t>
  </si>
  <si>
    <t>BMÖNAL-087-12106045-07</t>
  </si>
  <si>
    <t>Vértesacsa</t>
  </si>
  <si>
    <t>Vereb Község Szennyvízelvezetése</t>
  </si>
  <si>
    <t>BMÖNAL-020-12100875-07</t>
  </si>
  <si>
    <t>Vereb</t>
  </si>
  <si>
    <t>Károlyi Gáspár Általános Iskola és Óvoda infrastrukturális felújítása Göncön</t>
  </si>
  <si>
    <t>BMÖNAL-035-12106867-05</t>
  </si>
  <si>
    <t>Gönc</t>
  </si>
  <si>
    <t>Széchenyi utca felszíni csapadékvíz elvezetésének korszerűsítése Monok község belterületén</t>
  </si>
  <si>
    <t>BMÖNAL-062-12101220-05</t>
  </si>
  <si>
    <t>Monok</t>
  </si>
  <si>
    <t>Ivóvízminőségjavítás Gönc településen</t>
  </si>
  <si>
    <t>BMÖNAL-075-12111934-05</t>
  </si>
  <si>
    <t>A József Attila utca vízelvezető rendszerében és az átereszekben történt károk helyreállítása Sajópetrin</t>
  </si>
  <si>
    <t>BMÖNAL-059-1297533-05</t>
  </si>
  <si>
    <t>Sajópetri</t>
  </si>
  <si>
    <t>Csapadékvíz-elevező rendszer fejlesztése Dévaványán</t>
  </si>
  <si>
    <t>BMÖNAL-052-12108282-04</t>
  </si>
  <si>
    <t>Dévaványa</t>
  </si>
  <si>
    <t>Körösladány Város szennyvízcsatornázása II.ütem és szennyvíztisztító telep bővítése</t>
  </si>
  <si>
    <t>BMÖNAL-027-12104811-04</t>
  </si>
  <si>
    <t>Körösladány</t>
  </si>
  <si>
    <t>Gyomaendrőd szennyvíztisztító telepének korszerűsítése</t>
  </si>
  <si>
    <t>BMÖNAL-039-12107525-04</t>
  </si>
  <si>
    <t>Gyomaendrőd</t>
  </si>
  <si>
    <t>Végegyháza Egészségügyi szolgáltató központ komplex felújítása</t>
  </si>
  <si>
    <t>BMÖNAL-018-12100745-04</t>
  </si>
  <si>
    <t>Végegyháza</t>
  </si>
  <si>
    <t>Boróka Általános Iskola Villamosenergia ellátása napelemes rendszer segítségével</t>
  </si>
  <si>
    <t>BMÖNAL-042-107683-03</t>
  </si>
  <si>
    <t>Csapadékvíz elvezető hálózat kiépítése Lakiteleken</t>
  </si>
  <si>
    <t>BMÖNAL-021-12100912-03</t>
  </si>
  <si>
    <t>Lakitelek</t>
  </si>
  <si>
    <t>ssz</t>
  </si>
  <si>
    <t>onktcnev</t>
  </si>
  <si>
    <t>onerokod</t>
  </si>
  <si>
    <t>megye</t>
  </si>
  <si>
    <t>projnev</t>
  </si>
  <si>
    <t>onalössz</t>
  </si>
  <si>
    <t>berossz</t>
  </si>
  <si>
    <t>sajatero</t>
  </si>
  <si>
    <t>Kelebia</t>
  </si>
  <si>
    <t>BMÖNAL-073-12108242-03</t>
  </si>
  <si>
    <t>Kelebia Község szennyvízcsatornázás és -tisztítás fejlesztésnek megvalósítása (II. forduló)</t>
  </si>
  <si>
    <t>Újkígyós</t>
  </si>
  <si>
    <t>BMÖNAL-080-12105443-04</t>
  </si>
  <si>
    <t>Dél-Békési Ivóvízminőség-javító Projekt</t>
  </si>
  <si>
    <t>BMÖNAL-036-12107064-05</t>
  </si>
  <si>
    <t>Gönc Város szennyvízelvezetési és tisztítási projektje</t>
  </si>
  <si>
    <t>Gelej</t>
  </si>
  <si>
    <t>BMÖNAL-041-12107614-05</t>
  </si>
  <si>
    <t>Gelej Község csapadékvíz elvezető rendszerének felújítása I.ütem</t>
  </si>
  <si>
    <t>Abaújlak</t>
  </si>
  <si>
    <t>BMÖNAL-072-12108227-05</t>
  </si>
  <si>
    <t>Abaújlak Község településrekonstrukció keretében történő útfejlesztése árvíz miatt</t>
  </si>
  <si>
    <t>Abaújszolnok</t>
  </si>
  <si>
    <t>BMÖNAL-074-12111718-05</t>
  </si>
  <si>
    <t>Abaújszolnok Község településrekonstrukciója az árvíz sújtotta részeken</t>
  </si>
  <si>
    <t>Tornyosnémeti</t>
  </si>
  <si>
    <t>BMÖNAL-081-12106624-05</t>
  </si>
  <si>
    <t>A napközi otthonos óvoda és konyha energiatakarékossági programja, Tornyosnémeti községben.</t>
  </si>
  <si>
    <t>BMÖNAL-083-12115922-05</t>
  </si>
  <si>
    <t>Miskolc város meglévő szennyvízcsatorna hálózatának bővítése, és szennyvíz III. tisztítási fokozat létesítése</t>
  </si>
  <si>
    <t>Kissikátor</t>
  </si>
  <si>
    <t>BMÖNAL-084-12116124-05</t>
  </si>
  <si>
    <t>Ivóvízminőség-javítás Kissikátor községben</t>
  </si>
  <si>
    <t>BMÖNAL-077-12112220-12</t>
  </si>
  <si>
    <t>A jelen lehetőségei a jövő értéke-Maconkai víztározókörnyezetvédelmi vízügyi fejlesztése</t>
  </si>
  <si>
    <t>Alsótold</t>
  </si>
  <si>
    <t>BMÖNAL-086-12116616-12</t>
  </si>
  <si>
    <t>Alsótold, Nagymező, Dózsa és Szabadság utcák árvízkárt szenvedett szakaszainak felújítása</t>
  </si>
  <si>
    <t>BMÖNAL-068-12107945-14</t>
  </si>
  <si>
    <t>„Hagyomány és innováció - fejlesztések a Csurgói Általános Iskola, Alapfokú Művészetoktatási Intézmény, Óvoda és Egységes Pedagógiai Szakszolgálat – Nevelési Tanácsadó intézményében”</t>
  </si>
  <si>
    <t>Kemecse</t>
  </si>
  <si>
    <t>BMÖNAL-076-12111945-15</t>
  </si>
  <si>
    <t>""Közösen a tiszta vízért Beszterec-Kemecse-Tiszarád-Vasmegyer" Ivóvízminőség-javító program"</t>
  </si>
  <si>
    <t>BMÖNAL-082-12107694-17</t>
  </si>
  <si>
    <t>Szedres-Medina közös szennyvíztisztítójának a fejlesztése</t>
  </si>
  <si>
    <t>Simontornya</t>
  </si>
  <si>
    <t>BMÖNAL-085-12116521-17</t>
  </si>
  <si>
    <t>Sió-Kapos Ivóvízminőség-javító projekt</t>
  </si>
  <si>
    <t>Úrkút</t>
  </si>
  <si>
    <t>BMÖNAL-078-12100553-19</t>
  </si>
  <si>
    <t>Úrkút ivóvízellátás biztonságának javítása</t>
  </si>
  <si>
    <t>Nemesgulács</t>
  </si>
  <si>
    <t>BMÖNAL-013-12100539-19</t>
  </si>
  <si>
    <t>Nemesgulács község belterületének védelme a magasabban fekvő településrészekről érkező csapadékvíz ellen</t>
  </si>
  <si>
    <t>Somlóvásárhely</t>
  </si>
  <si>
    <t>BMÖNAL-067-12107942-19</t>
  </si>
  <si>
    <t>Somlóvásárhely és Somlójenő ivóvízminőségének javítása</t>
  </si>
  <si>
    <t>Zalavár</t>
  </si>
  <si>
    <t>BMÖNAL-063-12104716-20</t>
  </si>
  <si>
    <t>Zalavári Ivóvízminőség-javító Program</t>
  </si>
  <si>
    <t>Tótszerdahely</t>
  </si>
  <si>
    <t>BMÖNAL-060-1297553-20</t>
  </si>
  <si>
    <t>SMART WWTPs</t>
  </si>
  <si>
    <t>Csobaj</t>
  </si>
  <si>
    <t>BMÖNAL-120-12116562-05</t>
  </si>
  <si>
    <t>Orvosi rendelő és védőnői szolgálat felújítása Csobajon és Taktabájon</t>
  </si>
  <si>
    <t>Tiszaladány</t>
  </si>
  <si>
    <t>BMÖNAL-119-12116559-05</t>
  </si>
  <si>
    <t>Orvosi rendelő bővítése és a védőnői szolgálat feltételeinek kialakítása, Tiszaladány</t>
  </si>
  <si>
    <t>Hollóháza</t>
  </si>
  <si>
    <t>BMÖNAL-112-12116417-05</t>
  </si>
  <si>
    <t xml:space="preserve">Településrekonstrukció Hollóházán </t>
  </si>
  <si>
    <t>Sándorfalva</t>
  </si>
  <si>
    <t>BMÖNAL-110-12116365-06</t>
  </si>
  <si>
    <t>Ivóvízminőség-javító program Sándorfalva Városában</t>
  </si>
  <si>
    <t>Makó</t>
  </si>
  <si>
    <t>BMÖNAL-091-12101135-06</t>
  </si>
  <si>
    <t>A makói Újvárosi Óvoda székhelyének infrastruktúra-és eszközfejlesztése</t>
  </si>
  <si>
    <t>BMÖNAL-099-12111344-15</t>
  </si>
  <si>
    <t>Makó és térsége ivóvízminőség-javító Projekt</t>
  </si>
  <si>
    <t>BMÖNAL-113-12116468-06</t>
  </si>
  <si>
    <t>Szentes Városi Szennyvízkezelő Építése</t>
  </si>
  <si>
    <t>BMÖNAL-133-12116745-15</t>
  </si>
  <si>
    <t>Makó város és térsége (Kiszombor, Maroslele, Földeák, Apátfalva, Magyarcsanád), szennyvízcsatornázása és szennyvíztisztítása</t>
  </si>
  <si>
    <t>BMÖNAL-103-12111889-06</t>
  </si>
  <si>
    <t>Csongrád Szennyvíztisztító és csatornahálózat bővítése</t>
  </si>
  <si>
    <t>Kistelek (2011. évi)</t>
  </si>
  <si>
    <t>BMÖNAL-308-1172681-06</t>
  </si>
  <si>
    <t>Kisteleki ivóvízminőség-javító projekt</t>
  </si>
  <si>
    <t>Aba (2011. évi)</t>
  </si>
  <si>
    <t>BMÖNAL-331-1175963-07</t>
  </si>
  <si>
    <t>Aba Nagyközség ivóvízminőség-javító projekt</t>
  </si>
  <si>
    <t>Nyírábrány</t>
  </si>
  <si>
    <t>BMÖNAL-126-12116685-09</t>
  </si>
  <si>
    <t>Ivővízminőség-javítási beruházás Nyírábrány településen</t>
  </si>
  <si>
    <t>Földes</t>
  </si>
  <si>
    <t>BMÖNAL-105-12112187-09</t>
  </si>
  <si>
    <t>Meglévő szennyvíztisztító telep bővítése és korszerűsítése Földesen</t>
  </si>
  <si>
    <t>Pamuk</t>
  </si>
  <si>
    <t>BMÖNAL-102-12111811-14</t>
  </si>
  <si>
    <t>Pamuk Ivóvízminőség-javító Program</t>
  </si>
  <si>
    <t>Pálmajor</t>
  </si>
  <si>
    <t>BMÖNAL-111-12116366-14</t>
  </si>
  <si>
    <t>Egészséges ivóvizet Pálmajor lakóinak</t>
  </si>
  <si>
    <t>Lengyeltóti</t>
  </si>
  <si>
    <t>BMÖNAL-115-12116499-14</t>
  </si>
  <si>
    <t>Lengyeltóti és Környéke Ivóvízminőség-javító Program</t>
  </si>
  <si>
    <t>Darány</t>
  </si>
  <si>
    <t>BMÖNAL-118-12116552-14</t>
  </si>
  <si>
    <t>Darány ivővízminőség-javítási projekt előkészítése</t>
  </si>
  <si>
    <t>Nagyberki</t>
  </si>
  <si>
    <t>BMÖNAL-123-12116615-14</t>
  </si>
  <si>
    <t>Nagyberki - Mosdós községek ivóvízminőség javítása</t>
  </si>
  <si>
    <t>Háromfa</t>
  </si>
  <si>
    <t>BMÖNAL-130-12116706-14</t>
  </si>
  <si>
    <t>Háromfa és Bakháza Községek Ivóvízminőség-javító Program</t>
  </si>
  <si>
    <t>Nyírtelek</t>
  </si>
  <si>
    <t>BMÖNAL-061-1297646-15</t>
  </si>
  <si>
    <t>Alsó-Szabolcsi szennyvízelvezetési és tisztítási projekt</t>
  </si>
  <si>
    <t>Nyírtass</t>
  </si>
  <si>
    <t>BMÖNAL-109-12116344-15</t>
  </si>
  <si>
    <t>Dr. Kozma Pál Általános Iskola és Életfa Óvoda Gyulaháza - Nyírtass Tagintézmény - Általános Iskola és napközi Otthonos Óvoda energiaellátásának fejlesztése, napelemes rendszer kiépítése</t>
  </si>
  <si>
    <t>Szombathely</t>
  </si>
  <si>
    <t>BMÖNAL-093-12105193-18</t>
  </si>
  <si>
    <t>Korszerű környezet, korszerű tudás"-a szombathelyi Paragvári Utcai Általános Iskola felújítása és fejlesztése</t>
  </si>
  <si>
    <t>Letenye</t>
  </si>
  <si>
    <t>BMÖNAL-098-12108016-20</t>
  </si>
  <si>
    <t>Development of the Waste Water Treatment Plant in Letenye and the sewage system in the south-western part of Town Prelog</t>
  </si>
  <si>
    <t xml:space="preserve">A 2011. és 2012. évben benyújtott EU Önerő Alap pályázatokról hozott döntések </t>
  </si>
  <si>
    <t>Kiskőrös</t>
  </si>
  <si>
    <t>BMÖNAL-125-12116670-03</t>
  </si>
  <si>
    <t>Kiskőrös és Térsége Ivóvízminőség Javító Projekt</t>
  </si>
  <si>
    <t>Kiskunhalas</t>
  </si>
  <si>
    <t>BMÖNAL-096-12107192-03</t>
  </si>
  <si>
    <t>Mindennapi Vizünk Ivóvízminőség-javító Önkormányzati Társulás</t>
  </si>
  <si>
    <t>Solt</t>
  </si>
  <si>
    <t>BMÖNAL-114-12116481-03</t>
  </si>
  <si>
    <t>Kalocsa környéki Ivóvízminőség Javító Projekt</t>
  </si>
  <si>
    <t>Bóly</t>
  </si>
  <si>
    <t>BMÖNAL-142-12118216-02</t>
  </si>
  <si>
    <t>Bóly – Borjád – Monyoród – Nagybudmér – Pócsa térségi ivóvízminőség-javító projekt</t>
  </si>
  <si>
    <t>Prügy</t>
  </si>
  <si>
    <t>BMÖNAL-107-12116046-05</t>
  </si>
  <si>
    <t>Vízkárelhárítás Prügy belterületén II. ütem</t>
  </si>
  <si>
    <t>BMÖNAL-121-12116563-05</t>
  </si>
  <si>
    <t>Település rekonstrukció Borsodivánkán az árvíz okozta károk helyreállítására</t>
  </si>
  <si>
    <t>Emőd</t>
  </si>
  <si>
    <t>BMÖNAL-124-12116669-05</t>
  </si>
  <si>
    <t>Épületenergetikai mintaprojekt Emőd város közintézményeiben</t>
  </si>
  <si>
    <t>Harsány</t>
  </si>
  <si>
    <t>BMÖNAL-129-12116704-05</t>
  </si>
  <si>
    <t>Épületenergetikai korszerűsítés a harsányi Hunyadi Mátyás Általános Iskola és Napköziotthonos Óvodában</t>
  </si>
  <si>
    <t>Taktaharkány</t>
  </si>
  <si>
    <t>BMÖNAL-134-12117904-05</t>
  </si>
  <si>
    <t>Szennyvízelvezető rendszer és tisztító telep kialakítása Taktaharkány és Taktaszada községekben</t>
  </si>
  <si>
    <t>Tiszabábolna</t>
  </si>
  <si>
    <t>BMÖNAL-135-12117906-05</t>
  </si>
  <si>
    <t>Orvosi Rendelő és védőnői szolgálat felújítása Tiszabábolna községben</t>
  </si>
  <si>
    <t>Szikszó</t>
  </si>
  <si>
    <t>BMÖNAL-139-12117997-05</t>
  </si>
  <si>
    <t>Település rekonstrukció az árvíz sújtotta Szikszó városban</t>
  </si>
  <si>
    <t>BMÖNAL-117-12116539-06</t>
  </si>
  <si>
    <t>Napelemes rendszer telepítése Mórahalom Iskola</t>
  </si>
  <si>
    <t>Mindszent</t>
  </si>
  <si>
    <t>BMÖNAL-097-12107935-06</t>
  </si>
  <si>
    <t>Minszent vízellátó rendszerének önálló fejlesztése</t>
  </si>
  <si>
    <t>BMÖNAL-116-12116507-06</t>
  </si>
  <si>
    <t>Napelemes rendszer telepítése Mórahalom Óvoda</t>
  </si>
  <si>
    <t>Pátka</t>
  </si>
  <si>
    <t>BMÖNAL-136-12117924-07</t>
  </si>
  <si>
    <t>Tiszta víz egy egészségesebb Pátkáért ivóvízminőség javítási program</t>
  </si>
  <si>
    <t>Berettyóújfalu</t>
  </si>
  <si>
    <t>BMÖNAL-161-12116644-09</t>
  </si>
  <si>
    <t>Berettyóújfalu ivóvízhálózatának fejlesztése</t>
  </si>
  <si>
    <t>Hajdúnánás</t>
  </si>
  <si>
    <t>BMÖNAL-168-12118238-09</t>
  </si>
  <si>
    <t>Bocskai István Általános Iskola, Gimnázium, Alapfokú Művészetoktatási Intézmény és Egységes Pedagógiai Szakszolgálat intézményének épületenergetikai felújítása</t>
  </si>
  <si>
    <t>BMÖNAL-092-12101143-09</t>
  </si>
  <si>
    <t>Szennyvízcsatorna-hálózat bővítése Mikepércsen</t>
  </si>
  <si>
    <t>Nagyvisnyó</t>
  </si>
  <si>
    <t>BMÖNAL-151-12108287-10</t>
  </si>
  <si>
    <t>Településrekonstrukció a 2010. évben árvíz sújtotta Nagyvisnyón</t>
  </si>
  <si>
    <t>Jászberény</t>
  </si>
  <si>
    <t>BMÖNAL-138-12117953-16</t>
  </si>
  <si>
    <t>Jászberény-Jászjákóhalma közös szennyvíz elvezetési és tisztítási projektje</t>
  </si>
  <si>
    <t>Jászalsószentgyörgy</t>
  </si>
  <si>
    <t>BMÖNAL-143-12118231-16</t>
  </si>
  <si>
    <t>Jászalsószentgyörgy ivóvízminőség-javítási projekt</t>
  </si>
  <si>
    <t>Öcsöd</t>
  </si>
  <si>
    <t>BMÖNAL-101-12111797-16</t>
  </si>
  <si>
    <t>Öcsöd csatornázása és szennyvíztiszítása</t>
  </si>
  <si>
    <t>Tiszajenő</t>
  </si>
  <si>
    <t>BMÖNAL-122-12116567-16</t>
  </si>
  <si>
    <t>Tiszajenő és Tiszavárkony ivóvízminőség-javító beruházása</t>
  </si>
  <si>
    <t>Jászfelsőszentgyörgy</t>
  </si>
  <si>
    <t>BMÖNAL-095-12106965-16</t>
  </si>
  <si>
    <t>Ivóvízminőség-javító beruházás Jászfelsőszentgyörgy településen</t>
  </si>
  <si>
    <t>Rád</t>
  </si>
  <si>
    <t>BMÖNAL-169-12118252-13</t>
  </si>
  <si>
    <t>Rád Község szennyvízelvezetése és szennyvíztisztítása</t>
  </si>
  <si>
    <t>Szentlőrinckáta</t>
  </si>
  <si>
    <t>BMÖNAL-128-12116697-13</t>
  </si>
  <si>
    <t>Szentlőrinckáta Község Ivóvízminőség-javító Projekt</t>
  </si>
  <si>
    <t>Lakócsa</t>
  </si>
  <si>
    <t>BMÖNAL-132-12116739-14</t>
  </si>
  <si>
    <t>Lakócsa és Környéke Ivóvízminőség-javító Program</t>
  </si>
  <si>
    <t>Tarany</t>
  </si>
  <si>
    <t>BMÖNAL-127-12116693-14</t>
  </si>
  <si>
    <t>Tarany Ivóvízminőség-javító Program</t>
  </si>
  <si>
    <t>Kadarkút</t>
  </si>
  <si>
    <t>BMÖNAL-104-12112094-14</t>
  </si>
  <si>
    <t>Kadarkút Város Szennyvízcsatornázása és Szennyvíztisztítása</t>
  </si>
  <si>
    <t>Nyírlugos</t>
  </si>
  <si>
    <t>BMÖNAL-100-12111787-15</t>
  </si>
  <si>
    <t>Vízminőség javítás Nyírlugos város szolgáltatási területén</t>
  </si>
  <si>
    <t>Sorszám</t>
  </si>
  <si>
    <t>Pirtó</t>
  </si>
  <si>
    <t>BMÖNAL-149-12106586-03</t>
  </si>
  <si>
    <t>Pirtói Ivóvízminőség-javító Program</t>
  </si>
  <si>
    <t>Vajszló</t>
  </si>
  <si>
    <t>BMÖNAL-108-12116299-02</t>
  </si>
  <si>
    <t>Vajszló Nagyközség ivóvíz tisztítása és hálózatfejlesztése</t>
  </si>
  <si>
    <t>Hosszúhetény</t>
  </si>
  <si>
    <t>BMÖNAL-178-12123001-02</t>
  </si>
  <si>
    <t>Hosszúhetény község vízrendezése</t>
  </si>
  <si>
    <t>Babarc</t>
  </si>
  <si>
    <t>BMÖNAL-173-12118299-02</t>
  </si>
  <si>
    <t>Babarc község vízrendezése</t>
  </si>
  <si>
    <t>Nagybánhegyes</t>
  </si>
  <si>
    <t>BMÖNAL-155-12116148-04</t>
  </si>
  <si>
    <t>Békés megyei ivóvízminőség-javító program - Nagybánhegyes projektelem</t>
  </si>
  <si>
    <t>Makkoshotyka</t>
  </si>
  <si>
    <t>BMÖNAL-190-1297569-05</t>
  </si>
  <si>
    <t>Településrekonstrukció az árvíz sújtotta Makkoshotyka településen</t>
  </si>
  <si>
    <t>Bogács</t>
  </si>
  <si>
    <t>BMÖNAL-146-12100842-05</t>
  </si>
  <si>
    <t>Bogácsi iskola energetikai fejlesztése</t>
  </si>
  <si>
    <t>Tállya</t>
  </si>
  <si>
    <t>BMÖNAL-150-12108074-05</t>
  </si>
  <si>
    <t>Tállya Község belterületi vízrendezése II. ütem</t>
  </si>
  <si>
    <t>BMÖNAL-170-12118280-09</t>
  </si>
  <si>
    <t>A nyírábrányi Ábrányi Emil Általános Iskola komplex energetikai fejlesztése</t>
  </si>
  <si>
    <t>Derecske (Hajdú-Bihari Ivóvízminőség-javító Önkormányzati Társulás)</t>
  </si>
  <si>
    <t>BMÖNAL-144-12100561-09</t>
  </si>
  <si>
    <t>Hajdú-Bihari Ivóvízminőség-javító Projekt</t>
  </si>
  <si>
    <t>Fülöp</t>
  </si>
  <si>
    <t>BMÖNAL-159-12116488-09</t>
  </si>
  <si>
    <t>Fülöpi-ér 16+550-28+550-ig csatorna felújítása bel- és külterületen</t>
  </si>
  <si>
    <t>Magyargéc</t>
  </si>
  <si>
    <t>BMÖNAL-164-12117966-12</t>
  </si>
  <si>
    <t>Településrekonstrukció Magyargéc Község árvíz sújtotta településrészen</t>
  </si>
  <si>
    <t>Apaj</t>
  </si>
  <si>
    <t>BMÖNAL-172-12118291-13</t>
  </si>
  <si>
    <t>Apaj Község vízminőségének javítása, a Kunszentmiklós-Apaj vízellátó távvezeték megépítésével</t>
  </si>
  <si>
    <t>Ráckeve</t>
  </si>
  <si>
    <t>BMÖNAL-148-12106334-13</t>
  </si>
  <si>
    <t>Ivóvíz minőség javítás és hálózat rekonstrukció Ráckevén</t>
  </si>
  <si>
    <t>Csokonyavisonta (Csokonyavisonta és Rinyaújlak Községek Ivóvízminőség-javító Társulás)</t>
  </si>
  <si>
    <t>BMÖNAL-158-12116472-14</t>
  </si>
  <si>
    <t>Csokonyavisonta és Rinyaújlak Ivóvízminőség-javítási projekt előkészítése</t>
  </si>
  <si>
    <t>Baktalórántháza</t>
  </si>
  <si>
    <t>BMÖNAL-163-12117956-15</t>
  </si>
  <si>
    <t>Zengő Erdő Óvoda felújítása és bővítése</t>
  </si>
  <si>
    <t>Demecser (Demecser és Térsége Ivóvízminőség-javító Társulás)</t>
  </si>
  <si>
    <t>BMÖNAL-180-12123075-15</t>
  </si>
  <si>
    <t>Demecser és Térsége ivóvízminőség-javító Társulás</t>
  </si>
  <si>
    <t>Hőgyész</t>
  </si>
  <si>
    <t>BMÖNAL-152-12112008-17</t>
  </si>
  <si>
    <t>Gyönki közoktatási integráció létrehozása a vidéki gyerekek egyenlő esélyének biztosításáért</t>
  </si>
  <si>
    <t>Fadd</t>
  </si>
  <si>
    <t>BMÖNAL-157-12116438-17</t>
  </si>
  <si>
    <t>Épületenergetikai fejlesztés a Gárdonyi Géza Általános Iskolában és Sportcsarnokban megújuló energia kombinálásával</t>
  </si>
  <si>
    <t>Nagykanizsa (Nagykanizsai Regionális Szennyvíztársulás)</t>
  </si>
  <si>
    <t>BMÖNAL-088-1297659-20</t>
  </si>
  <si>
    <t>Nagykanizsa agglomeráció csatornahálózat és szennyvíztisztító telep fejlesztése</t>
  </si>
  <si>
    <t>Uszód</t>
  </si>
  <si>
    <t>BMÖNAL-153-12112122-03</t>
  </si>
  <si>
    <t>Uszód, Géderlak, Dunaszentbenedek községek szennyvízcsatornázása, Kalocsa Város szennyvízcsatorna hálózatának bővítése és a szennyvíztisztító telep rekonstrukciója</t>
  </si>
  <si>
    <t>Kecskemét</t>
  </si>
  <si>
    <t>BMÖNAL-160-12116524-03</t>
  </si>
  <si>
    <t>"Kék-víz" Észak-Bács-Kiskun Megyei Ivóvízminőség-javító Program</t>
  </si>
  <si>
    <t>Palotabozsok</t>
  </si>
  <si>
    <t>BMÖNAL-174-12119429-02</t>
  </si>
  <si>
    <t>Palotabozsok község vízrendezése</t>
  </si>
  <si>
    <t>Sásd</t>
  </si>
  <si>
    <t>BMÖNAL-147-12105107-02</t>
  </si>
  <si>
    <t>"Tiszta víz - Tiszta élet!" - Sásdi térség ivóvíz-minőség javítása</t>
  </si>
  <si>
    <t>Borjád</t>
  </si>
  <si>
    <t>BMÖNAL-208-12123148-02</t>
  </si>
  <si>
    <t>Borjád község vízrendezése</t>
  </si>
  <si>
    <t>Villány</t>
  </si>
  <si>
    <t>BMÖNAL-106-12112234-02</t>
  </si>
  <si>
    <t>A magas színvonalú nemzetiségi nevelés és oktatás, a gyermekek és tanulók korszerű ellátása infrastrukturális feltételeinek megteremtése a Villányi Közoktatási Mikrotérségben</t>
  </si>
  <si>
    <t>Orosháza</t>
  </si>
  <si>
    <t>BMÖNAL-167-12118222-04</t>
  </si>
  <si>
    <t>"Megújulás gyermekeinkért" - Zöldfa utcai Bölcsőde felújítása</t>
  </si>
  <si>
    <t>Sátoraljaújhely</t>
  </si>
  <si>
    <t>BMÖNAL-166-12118188-05</t>
  </si>
  <si>
    <t>Határ Ronyva árvízvédelmi fejlesztése Sátoraljaújhelyen</t>
  </si>
  <si>
    <t>Tibolddaróc</t>
  </si>
  <si>
    <t>BMÖNAL-175-12119551-05</t>
  </si>
  <si>
    <t>Energetikai fejlesztések Tibolddarócon</t>
  </si>
  <si>
    <t>Pálháza</t>
  </si>
  <si>
    <t>BMÖNAL-186-12123252--05</t>
  </si>
  <si>
    <t>Településrekonstrukció Pálháza árvíz sújtotta területein</t>
  </si>
  <si>
    <t>Halmaj</t>
  </si>
  <si>
    <t>BMÖNAL-185-12123249-05</t>
  </si>
  <si>
    <t>Ivóvízminőség-javítás Halmaj és térségében</t>
  </si>
  <si>
    <t>Zsombó</t>
  </si>
  <si>
    <t>BMÖNAL-189-12123484-06</t>
  </si>
  <si>
    <t>Egészségügyi alapszolgáltatások fejlesztése Zsombón</t>
  </si>
  <si>
    <t>Csanytelek</t>
  </si>
  <si>
    <t>BMÖNAL-225-12123585-06</t>
  </si>
  <si>
    <t>Csanytelek Község Csatornahálózatának és Szennyvíztisztító Telepének kiépítése</t>
  </si>
  <si>
    <t>Monostorpályi</t>
  </si>
  <si>
    <t>BMÖNAL-171-12118290-09</t>
  </si>
  <si>
    <t>Ivóvízminőség-javító beruházás Monostorpályi településen</t>
  </si>
  <si>
    <t>Újléta</t>
  </si>
  <si>
    <t>BMÖNAL-176-12119599-09</t>
  </si>
  <si>
    <t>Újléta község 3 intézményének energetikai fejlesztése napkollektor és napelem rendszer telepítésével</t>
  </si>
  <si>
    <t>Szente</t>
  </si>
  <si>
    <t>BMÖNAL-156-12116280-12</t>
  </si>
  <si>
    <t>Szennyvízkezelés Panyidaróc és Szente településeken</t>
  </si>
  <si>
    <t>Mike</t>
  </si>
  <si>
    <t>BMÖNAL-184-12123150-14</t>
  </si>
  <si>
    <t>Mike Ivóvízminőség-javító Program</t>
  </si>
  <si>
    <t>Tengőd</t>
  </si>
  <si>
    <t>BMÖNAL-181-12123085-14</t>
  </si>
  <si>
    <t>Tengőd Település Ivóvízminőség-javító Programja</t>
  </si>
  <si>
    <t>Bábonymegyer</t>
  </si>
  <si>
    <t>BMÖNAL-223-12123544-14</t>
  </si>
  <si>
    <t>Bábonymegyer Ivóvzminőség-javító Program</t>
  </si>
  <si>
    <t>Újfehértó</t>
  </si>
  <si>
    <t>BMÖNAL-131-12116715-15</t>
  </si>
  <si>
    <t>Újfehértó-Bököny Viziközmű fejlesztési projekt</t>
  </si>
  <si>
    <t>Olcsvaapáti</t>
  </si>
  <si>
    <t>BMÖNAL-137-12117946-15</t>
  </si>
  <si>
    <t>Olcsvaapáti Község Vízminőség-javító Projektje</t>
  </si>
  <si>
    <t>BMÖNAL-213-12123277-17</t>
  </si>
  <si>
    <t>A Szekszárdi Városi Bölcsőde bővítése</t>
  </si>
  <si>
    <t>BMÖNAL-210-12123179-17</t>
  </si>
  <si>
    <t>Csikóstőttős belterületi vízrendezése</t>
  </si>
  <si>
    <t>BMÖNAL-183-12123121-17</t>
  </si>
  <si>
    <t>Családi napközi bővítése a Szekszárdi 2. sz. Óvoda és Bölcsőde Kadarka utcai épületében</t>
  </si>
  <si>
    <t>BMÖNAL-162-12116724-17</t>
  </si>
  <si>
    <t>Szekszárd Megyei Jogú Város csatornahálózatának bővítése, valamint a települési szennyvíztisztítóban keletkező szennyvíziszap hasznosítását célzó komposztáló kiépítése</t>
  </si>
  <si>
    <t>Mersevát</t>
  </si>
  <si>
    <t>BMÖNAL-141-12118091-18</t>
  </si>
  <si>
    <t>Mersevát-Külsővat települések ivóvízminőség javítása</t>
  </si>
  <si>
    <t>Szentgotthárd</t>
  </si>
  <si>
    <t>BMÖNAL-182-12123096-18</t>
  </si>
  <si>
    <t>Szentgotthárd-Farkasfa településrész ivóvízminőség-javítása</t>
  </si>
  <si>
    <t>Kerta</t>
  </si>
  <si>
    <t>BMÖNAL-154-12112177-19</t>
  </si>
  <si>
    <t>Kerta, Adorjánháza, Egyházaskesző vízellátó rendszerek ivóvízminőség javítása</t>
  </si>
  <si>
    <t>Pókaszepetk</t>
  </si>
  <si>
    <t>BMÖNAL-211-12123239-20</t>
  </si>
  <si>
    <t>Gyűrűs-Pókaszepetk települések ivóvízminőség javítása</t>
  </si>
  <si>
    <t>Becsehely</t>
  </si>
  <si>
    <t>BMÖNAL-187-12123322-20</t>
  </si>
  <si>
    <t>Becsehely csapadékvíz elvezetés felújítás</t>
  </si>
  <si>
    <t>BMÖNAL-253-12124403-03</t>
  </si>
  <si>
    <t>Mélykút Város szennyvízcsatornázási és szennyvíztisztítási beruházása</t>
  </si>
  <si>
    <t>Bácsalmás</t>
  </si>
  <si>
    <t>BMÖNAL-230-12100673-03</t>
  </si>
  <si>
    <t>Bácsalmás város szennyvízcsatornázása és szennyvíztisztítása</t>
  </si>
  <si>
    <t>Erdősmecske</t>
  </si>
  <si>
    <t>BMÖNAL-327-12125385-02</t>
  </si>
  <si>
    <t>Erdősmecskei óvoda napelemes rendszerének kiépítése</t>
  </si>
  <si>
    <t>Szabadszentkirály</t>
  </si>
  <si>
    <t>BMÖNAL-367-12125556-02</t>
  </si>
  <si>
    <t>Szabadszentkirály és térsége ivóvízminőség-javító programja</t>
  </si>
  <si>
    <t>Okány</t>
  </si>
  <si>
    <t>BMÖNAL-328-12125387-04</t>
  </si>
  <si>
    <t>Az Okány-Sarkadkeresztúr Általános Iskola és Óvoda komplex infrastrukturális fejlesztése, a kompetencia alapú oktatás feltételeinek megteremtése érdekében</t>
  </si>
  <si>
    <t>Mezőhegyes</t>
  </si>
  <si>
    <t>BMÖNAL-371-12125585-04</t>
  </si>
  <si>
    <t>Mezőhegyes város szennyvíztisztításának korszerűsítése</t>
  </si>
  <si>
    <t>Mikóháza</t>
  </si>
  <si>
    <t>BMÖNAL-270-12125006-05</t>
  </si>
  <si>
    <t>Hegyközi záportározó létesítése</t>
  </si>
  <si>
    <t>Szerencs</t>
  </si>
  <si>
    <t>BMÖNAL-263-12124957-05</t>
  </si>
  <si>
    <t>Az Észak-Magyarországi Régió településein élő lakosság egészséges ivóvízzel való ellátásának biztosítása</t>
  </si>
  <si>
    <t>BMÖNAL-305-12125280-05</t>
  </si>
  <si>
    <t>Szerencs, Szerencs-Ond vízelvezető rendszer fejlesztése</t>
  </si>
  <si>
    <t>Vadna</t>
  </si>
  <si>
    <t>BMÖNAL-314-12125323-05</t>
  </si>
  <si>
    <t>Árvíz elleni védekezés a Bán-patak vadnai szakaszán</t>
  </si>
  <si>
    <t>Abaújszántó</t>
  </si>
  <si>
    <t>BMÖNAL-234-12108042-05</t>
  </si>
  <si>
    <t>Településrekonstrukció az árvíz sújtotta Abaújszántón</t>
  </si>
  <si>
    <t>BMÖNAL-323-12125361-05</t>
  </si>
  <si>
    <t>Szikszó szennyvíztisztító telepének korszerűsítése, intenzifikálása, kapacitásbővítése</t>
  </si>
  <si>
    <t>BMÖNAL-339-12125473-05</t>
  </si>
  <si>
    <t>Településrekonstrukció és sportöltöző építése Sátoraljaújhelyen</t>
  </si>
  <si>
    <t>Borsodszentgyörgy</t>
  </si>
  <si>
    <t>BMÖNAL-357-12125525-05</t>
  </si>
  <si>
    <t>Településrekonstrukció az árvíz sújtotta Borsodszentgyörgy településen</t>
  </si>
  <si>
    <t>Sajókaza</t>
  </si>
  <si>
    <t>BMÖNAL-359-12125538-05</t>
  </si>
  <si>
    <t>Sajókaza község szennyvízelvezetés és -tisztítás</t>
  </si>
  <si>
    <t>BMÖNAL-356-12125524-05</t>
  </si>
  <si>
    <t>Sajókazai Általános Iskola épületének energetikai korszerűsítése</t>
  </si>
  <si>
    <t>Baks</t>
  </si>
  <si>
    <t>BMÖNAL-307-12125300-06</t>
  </si>
  <si>
    <t>Baks szennyvízcsatorna hálózat és szennyvíztisztító telep építése</t>
  </si>
  <si>
    <t>Nagyrábé</t>
  </si>
  <si>
    <t>BMÖNAL-362-12125547-09</t>
  </si>
  <si>
    <t>Szennyvíztisztító telep létesítés és szennyvízcsatorna hálózat kiépítése Nagyrábén</t>
  </si>
  <si>
    <t>Balmazújváros</t>
  </si>
  <si>
    <t>BMÖNAL-278-12125127-09</t>
  </si>
  <si>
    <t>Balmazújváros vízelvezető rendszer rekonstrukciója</t>
  </si>
  <si>
    <t>BMÖNAL-296-12125249-09</t>
  </si>
  <si>
    <t>Új bölcsőde építése Mikepércsen</t>
  </si>
  <si>
    <t>BMÖNAL-258-12124598-09</t>
  </si>
  <si>
    <t>Földes Nagyközség csapadékvíz elvezető S1-S2 rendszer I. ütemének megvalósítása</t>
  </si>
  <si>
    <t>BMÖNAL-317-12125343-09</t>
  </si>
  <si>
    <t>Berettyóújfalu déli városrész belvízelvezető rendszer kiépítése</t>
  </si>
  <si>
    <t>Egyek</t>
  </si>
  <si>
    <t>BMÖNAL-344-12125479-09</t>
  </si>
  <si>
    <t>Egyek Nagyközség Szennyvízkezelése</t>
  </si>
  <si>
    <t>Létavértes</t>
  </si>
  <si>
    <t>BMÖNAL-355-12125523-09</t>
  </si>
  <si>
    <t>Létavértes Város belterületi vízrendezése</t>
  </si>
  <si>
    <t>Tiszagyulaháza</t>
  </si>
  <si>
    <t>BMÖNAL-366-12125555-09</t>
  </si>
  <si>
    <t>Tiszagyulaháza-Újtikos belterületi vízrendezés II. ütem</t>
  </si>
  <si>
    <t>BMÖNAL-346-12125495-09</t>
  </si>
  <si>
    <t>Egyek bel- és külterületi csapadékelvezető rendszer rekonstrukciója</t>
  </si>
  <si>
    <t>Derecske</t>
  </si>
  <si>
    <t>BMÖNAL-233-12108011-09</t>
  </si>
  <si>
    <t>Derecske környezeti állapotának javítása belvízelvezetéssel</t>
  </si>
  <si>
    <t>Püspökladány</t>
  </si>
  <si>
    <t>BMÖNAL-370-12125578-09</t>
  </si>
  <si>
    <t>Püspökladány, Petritelepi városrész és Déli városrész bekapcsolása a város gyűjtőút hálózatába.</t>
  </si>
  <si>
    <t>BMÖNAL-216-12123373-09</t>
  </si>
  <si>
    <t>Napelemes rendszer telepítése a Hunyadi Mátyás Általános Iskolára</t>
  </si>
  <si>
    <t>Dormánd</t>
  </si>
  <si>
    <t>BMÖNAL-241-12118180-10</t>
  </si>
  <si>
    <t>Dormánd község belterületi csapadékvíz elvezetése</t>
  </si>
  <si>
    <t>Visonta</t>
  </si>
  <si>
    <t>BMÖNAL-259-12124609-10</t>
  </si>
  <si>
    <t>Mátraalja-Bene-patak Abasár-Visonta-Halmajugra Térségi Vízvédelmi Önkormányzati Társulás közigazgatási területén húzódó Bene-pataki mederszakasz lokális vízkár-elhárítási fejlesztése</t>
  </si>
  <si>
    <t>Parád</t>
  </si>
  <si>
    <t>BMÖNAL-285-12125172-10</t>
  </si>
  <si>
    <t>Parád belterületi vízrendezése és a Köves - patak rendezése</t>
  </si>
  <si>
    <t>BMÖNAL-140-12119060-16</t>
  </si>
  <si>
    <t xml:space="preserve">REGIO-KOM Térségi Kommunális Szolgáltató Társulás Jászberényi és Dél-Hevesi kistérsége szilárdhulladék-gazdálkodási rendszerének fejlesztése </t>
  </si>
  <si>
    <t>Kozárd</t>
  </si>
  <si>
    <t>BMÖNAL-238-12118037-12</t>
  </si>
  <si>
    <t>Árvíz utáni rekonstrukció Kozárdon</t>
  </si>
  <si>
    <t>Cered</t>
  </si>
  <si>
    <t>BMÖNAL-309-12125311-12</t>
  </si>
  <si>
    <t>Cered térségi vízellátó rendszer ivóvízminőség javítása</t>
  </si>
  <si>
    <t>Dabas</t>
  </si>
  <si>
    <t>BMÖNAL-248-12124187-13</t>
  </si>
  <si>
    <t>Dabas ivóvízminőség javítást célzó derogációs viziközmű projekt előkészítése</t>
  </si>
  <si>
    <t>Áporka</t>
  </si>
  <si>
    <t>BMÖNAL-326-12125381-13</t>
  </si>
  <si>
    <t>Áporka Község Ivóvízminőség javítása</t>
  </si>
  <si>
    <t>Inárcs</t>
  </si>
  <si>
    <t>BMÖNAL-324-12125369-13</t>
  </si>
  <si>
    <t>Inárcs ivóvízminőség javítását célzó derogációs víziközmű projekt előkészítése</t>
  </si>
  <si>
    <t>Balatonboglár</t>
  </si>
  <si>
    <t>BMÖNAL-373-12125635-14</t>
  </si>
  <si>
    <t>Emeltszintű, komplex járóbeteg szakellátás létrehozása – az egészségügyi szolgáltatásokhoz való hozzáférés és esélyegyenlőség javítása érdekében – Balatonboglár vonzáskörzetében</t>
  </si>
  <si>
    <t>Szentbalázs</t>
  </si>
  <si>
    <t>BMÖNAL-332-12125410-14</t>
  </si>
  <si>
    <t>Kaposszerdahely, Sántos és Szentbalázs községek szennyvízelvezetése</t>
  </si>
  <si>
    <t>Zákány</t>
  </si>
  <si>
    <t>BMÖNAL-306-12125293-14</t>
  </si>
  <si>
    <t>Zákány bel- és külterületi vízrendezés</t>
  </si>
  <si>
    <t>Jákó</t>
  </si>
  <si>
    <t>BMÖNAL-318-12125350-14</t>
  </si>
  <si>
    <t>Jákó község ammónium-mentesítés megoldása</t>
  </si>
  <si>
    <t>Balatonlelle</t>
  </si>
  <si>
    <t>BMÖNAL-272-12125023-14</t>
  </si>
  <si>
    <t>"Füles Mackó" Bölcsőde létrehozása Balatonlellén</t>
  </si>
  <si>
    <t>BMÖNAL-374-12125636-14</t>
  </si>
  <si>
    <t>Balatonboglár – Szőlőskislak Ivóvízminőség-javító program</t>
  </si>
  <si>
    <t>Barcsi Többcélú Kistérségi Társulás</t>
  </si>
  <si>
    <t>BMÖNAL-292-12125203-14</t>
  </si>
  <si>
    <t>Közoktatási esélyegyenlőség a Dráva mentén</t>
  </si>
  <si>
    <t>Kaposmérő</t>
  </si>
  <si>
    <t>BMÖNAL-268-12124988-14</t>
  </si>
  <si>
    <t xml:space="preserve">Belvízrendezés Kaposmérőben </t>
  </si>
  <si>
    <t>Vaja</t>
  </si>
  <si>
    <t>BMÖNAL-277-12125111-15</t>
  </si>
  <si>
    <t>A vajai Tulipán bölcsőde létesítése</t>
  </si>
  <si>
    <t>Kisar</t>
  </si>
  <si>
    <t>BMÖNAL-333-12125417-15</t>
  </si>
  <si>
    <t>Települési vízrendezés Kisar községben</t>
  </si>
  <si>
    <t>BMÖNAL-269-12124989-15</t>
  </si>
  <si>
    <t>Belterületi vízvédelmi fejlesztés Kemecse városban</t>
  </si>
  <si>
    <t>Káptalanfa</t>
  </si>
  <si>
    <t>BMÖNAL-243-12123401-19</t>
  </si>
  <si>
    <t>Káptalanfa és térsége vízellátó rendszer vízminőség-javítása</t>
  </si>
  <si>
    <t>Kerekegyháza</t>
  </si>
  <si>
    <t>Új óvoda építése az Erdő utca és Park utca sarkán</t>
  </si>
  <si>
    <t>Kiskunfélegyháza</t>
  </si>
  <si>
    <t>Kapocs Szociális, Gyermekvédelmi és Egészségügyi Intézmény bölcsődéjének infrastruktúrális feljesztése</t>
  </si>
  <si>
    <t>Felső-Bácskai Ivóvízminőség-javító Önkormányzati Társulás (Baja)</t>
  </si>
  <si>
    <t>Felső-Bácskai Ivóvízminőség-javító Projekt</t>
  </si>
  <si>
    <t>Gara-Hercegszántó-Nagybaracska Szennyvíz Önkormányzati Területfejlesztési Társulás (Nagybaracska)</t>
  </si>
  <si>
    <t>Nagybaracska Gara és Hercegszántó Községek szennyvízcsatornázása és szennyvíztisztítása</t>
  </si>
  <si>
    <t>Hetvehely</t>
  </si>
  <si>
    <t>Hetvehely térségének ivóvízminőség-javító programja</t>
  </si>
  <si>
    <t>Pécsi Többcélú Kistérségi Társulás</t>
  </si>
  <si>
    <t>A Pécsi Kistérségi ÁMK fejlesztése bölcsődével - Gyermekjóléti alapellátások fejlesztése Pellérd községben bölcsőde létrehozásával</t>
  </si>
  <si>
    <t>Zsadány</t>
  </si>
  <si>
    <t>Egészségügyi alapellátás fejlesztése a kistérségben - Zsadány (központi orvosi ügyelet, fogorvosi rendelő, védőnői szolgálat, gyermekorvosi rendelő)</t>
  </si>
  <si>
    <t>Gyula</t>
  </si>
  <si>
    <t>A Mágocsi úti Óvoda kapacitásbővítése, korszerűsítése</t>
  </si>
  <si>
    <t>Szendrőlád</t>
  </si>
  <si>
    <t>Szennyvízgyűjtő hálózat és tisztító telep épitése Szendrőládon</t>
  </si>
  <si>
    <t>Vajdácska</t>
  </si>
  <si>
    <t>Szennyvízhálózat kiépítése Vajdácska belterületén</t>
  </si>
  <si>
    <t>Nagybarca</t>
  </si>
  <si>
    <t>Településrekonstrukció Nagybarca községben</t>
  </si>
  <si>
    <t>Vilyvitány</t>
  </si>
  <si>
    <t>Vilyvitány községben a belterületet veszélyeztető vízfolyások lokális vízkár elhárítási fejlesztései</t>
  </si>
  <si>
    <t>Bánhorváti</t>
  </si>
  <si>
    <t>A Bán -patak mederszabályozása Bánhorvátiban</t>
  </si>
  <si>
    <t>A Lázbérci víztározó árvízvédelmi rekonstrukciója</t>
  </si>
  <si>
    <t>Sárospatak</t>
  </si>
  <si>
    <t>Településrekonstrukció keretében közlekedési fejlesztések megvalósítása és a csapadékvíz elvezetés megoldása Sárospatakon</t>
  </si>
  <si>
    <t>Árvíz elleni védekezés a Bán-patak Nagybarcai szakaszán</t>
  </si>
  <si>
    <t>Árvízvédelmi beruházás Szendrőládon</t>
  </si>
  <si>
    <t>Társulási megállapodás "KEOP-7.1.3.0/B/09-11 Ivóvízellátás biztonságának javítása" című pályázati konstrukcióban (Szögliget)</t>
  </si>
  <si>
    <t>Tornai medence településeinek biztonságos vízellátása</t>
  </si>
  <si>
    <t>Harsány község óvodájának kapacitásbővítő fejlesztése</t>
  </si>
  <si>
    <t>Gesztely</t>
  </si>
  <si>
    <t>Gesztely-Újharangod településrész ivóvíz-ellátásának biztonságos megoldása</t>
  </si>
  <si>
    <t>Óvoda fejlesztés Sajókaza községben</t>
  </si>
  <si>
    <t>Tarcal</t>
  </si>
  <si>
    <t>Belterületi vízrendezés Tarcalon I. ütem Övárkok megvalósítása</t>
  </si>
  <si>
    <t>Tardona</t>
  </si>
  <si>
    <t>Tardona Községben településrekonstrukció az árvíz sújtotta részeken</t>
  </si>
  <si>
    <t>Tisza-Maros Ivóvízminőség-javító Önkormányzati Társulás (Zsombó)</t>
  </si>
  <si>
    <t>Tisza-Maros Ivóvízminőség-javító projekt</t>
  </si>
  <si>
    <t>Férőhelybővítés a mórahalmi Napközi-otthonos Óvodában a minőségi nevelés megteremtéséhez szükséges feltételek biztosítása érdekében</t>
  </si>
  <si>
    <t>Aba</t>
  </si>
  <si>
    <t>Az abai általános iskola, kultúrház és könyvtár felújítása megújuló energiával kombinálva</t>
  </si>
  <si>
    <t>Püspökaldány belterületi kerékpárút hálózat fejlesztése</t>
  </si>
  <si>
    <t>Hajdúsámson</t>
  </si>
  <si>
    <t>Hajdúsámson város belterületi csapadékvíz elvezető rendszer I. vízgyűjtő fejlesztése</t>
  </si>
  <si>
    <t>Hosszúpályi és Környéke Víziközmű Beruházási Önkormányzati Társulás (Hosszúpályi)</t>
  </si>
  <si>
    <t>Hosszúpályi, Monostorpályi és Hajdúbagos községek szennyvízelvezetési és tisztítása programjának megvalósítása</t>
  </si>
  <si>
    <t>Hajdúböszörmény</t>
  </si>
  <si>
    <t>Hajdúböszörmény Város belterületi csapadékvíz elvezetésének fejlesztése</t>
  </si>
  <si>
    <t>Belvíz- és helyi vízkár veszélyeztetettség csökkentése Biharnagybajomban belvíz elvezető rendszer fejlesztésével</t>
  </si>
  <si>
    <t>Egerbakta</t>
  </si>
  <si>
    <t>Egerbakta Község belterületi vízrendezése</t>
  </si>
  <si>
    <t>Mátraalja-Bene-patak Detk-Nagyút-Nagyfüged Térségi  Vízvédelmi Önkormányzati Társulás (Detk)</t>
  </si>
  <si>
    <t>Mátraalja- Bene-patak Detk- Nagyút-Nagyfüged Térségi Vízvédelmi Önkormányzati Társulás közigazgatási területén húzódó Bene-pataki mederszakasz lokális vízkár-elhárítási fejlesztése</t>
  </si>
  <si>
    <t>Fegyvernek</t>
  </si>
  <si>
    <t>Települési szennyvíztisztító telep bővítése és szennyvízcsatornázás Fegyverneken</t>
  </si>
  <si>
    <t>Hunyadfalvai Regionális Szennyvíztisztító Önkormányzati Társulás (Csataszög)</t>
  </si>
  <si>
    <t>Hunyadfalvai agglomeráció szennyvízelvezetése és tisztítása</t>
  </si>
  <si>
    <t>Kenderes</t>
  </si>
  <si>
    <t>Szennyvíztisztító telep és szennyvízhálózat bővítésének előkészítése Kenderesen</t>
  </si>
  <si>
    <t>Ócsa</t>
  </si>
  <si>
    <t>"MANÓVÁR " nevű bölcsőde épitése Ócsa Városban</t>
  </si>
  <si>
    <t>Felsőmocsolád</t>
  </si>
  <si>
    <t>Nagykorpád és Felsőmocsolád Települések Ivóvízminőség-javítása</t>
  </si>
  <si>
    <t>Somogygeszti</t>
  </si>
  <si>
    <t>Somogygeszti Ivóvízminőség-javító program</t>
  </si>
  <si>
    <t>Pogányvölgyi Többcélú Kistérségi Társulás</t>
  </si>
  <si>
    <t>Önkormányzati bölcsőde bővítése, korszerűsítése,
akadálymentesítése</t>
  </si>
  <si>
    <t>Mernye, Polány és Ecseny Községek Ivóvízminőség-Javító Társulása (Polány)</t>
  </si>
  <si>
    <t>"Egészséges ivóvíz az életünkért" Ecseny-Polány-Mernye (Mernyeszentmiklós) községek ivóvízminőség javítása</t>
  </si>
  <si>
    <t>Kaposvár</t>
  </si>
  <si>
    <t>Kaposvár csapadékvíz-elvezetési fejlesztései</t>
  </si>
  <si>
    <t>Terem</t>
  </si>
  <si>
    <t>Terem Község belterületi vízrendezés</t>
  </si>
  <si>
    <t>Csenger</t>
  </si>
  <si>
    <t>Csenger település belterületi vízrendezés I. ütem</t>
  </si>
  <si>
    <t>Bölcsődei férőhelybővítés Kemecse Városban</t>
  </si>
  <si>
    <t>Csengerújfalu</t>
  </si>
  <si>
    <t>EcoNet. Developing the environment cross-border infrastructure in order to respect the EU's environment laws</t>
  </si>
  <si>
    <t>Dombóvár és Környéke Kistérségi Ivóvízminőség-javító Társulás (Dombóvár)</t>
  </si>
  <si>
    <t>Dombóvár és térsége ivóvízminőség javító programja</t>
  </si>
  <si>
    <t>Magyarkeszi</t>
  </si>
  <si>
    <t>Magyarkeszi község ivóvízminőség javító programja</t>
  </si>
  <si>
    <t>Medina</t>
  </si>
  <si>
    <t>Medina Község ivóvízminőség- javító beruházása</t>
  </si>
  <si>
    <t>Tamási Város Szennyvízcsatorna hálózatának bővítése</t>
  </si>
  <si>
    <t>Bakonynána</t>
  </si>
  <si>
    <t>Csapadékvíz elvezető rendszer rekonstrukciója</t>
  </si>
  <si>
    <t>Doba</t>
  </si>
  <si>
    <t>Doba Község szennyvízelvezetése és kezelésének fejlesztése</t>
  </si>
  <si>
    <t>Páka</t>
  </si>
  <si>
    <t>Páka község belterületi vízrendezése</t>
  </si>
  <si>
    <t>Letenye város védelmét szolgáló csapadékvíz elvezető hálózat fejlesztése, rekonstrukciója</t>
  </si>
  <si>
    <t>BMÖNAL-276-12125109-03</t>
  </si>
  <si>
    <t>BMÖNAL-401-12125439-03</t>
  </si>
  <si>
    <t>BMÖNAL-271-12125008-03</t>
  </si>
  <si>
    <t>BMÖNAL-267-12124984-03</t>
  </si>
  <si>
    <t>BMÖNAL-291-12125193-02</t>
  </si>
  <si>
    <t>BMÖNAL-257-12124570-02</t>
  </si>
  <si>
    <t>BMÖNAL-261-12124914-04</t>
  </si>
  <si>
    <t>BMÖNAL-397-12125413-04</t>
  </si>
  <si>
    <t>BMÖNAL-265-12124973-05</t>
  </si>
  <si>
    <t>BMÖNAL-249-12124258-05</t>
  </si>
  <si>
    <t>BMÖNAL-322-12125360-05</t>
  </si>
  <si>
    <t>BMÖNAL-300-12125262-05</t>
  </si>
  <si>
    <t>BMÖNAL-301-12125273-05</t>
  </si>
  <si>
    <t>BMÖNAL-302-12125274-05</t>
  </si>
  <si>
    <t>BMÖNAL-304-12125278-05</t>
  </si>
  <si>
    <t>BMÖNAL-321-12125358-05</t>
  </si>
  <si>
    <t>BMÖNAL-273-12125039-05</t>
  </si>
  <si>
    <t>BMÖNAL-365-12125554-05</t>
  </si>
  <si>
    <t>BMÖNAL-354-12125520-05</t>
  </si>
  <si>
    <t>BMÖNAL-358-12125529-05</t>
  </si>
  <si>
    <t>BMÖNAL-360-12125542-05</t>
  </si>
  <si>
    <t>BMÖNAL-364-12125553-05</t>
  </si>
  <si>
    <t>BMÖNAL-340-12125474-05</t>
  </si>
  <si>
    <t>BMÖNAL-287-12125181-06</t>
  </si>
  <si>
    <t>BMÖNAL-311-12125320-06</t>
  </si>
  <si>
    <t>BMÖNAL-177-12119609-07</t>
  </si>
  <si>
    <t>BMÖNAL-342-12125476-09</t>
  </si>
  <si>
    <t>BMÖNAL-348-12125507-09</t>
  </si>
  <si>
    <t>BMÖNAL-350-12125509-09</t>
  </si>
  <si>
    <t>BMÖNAL-308-12125303-09</t>
  </si>
  <si>
    <t>BMÖNAL-329-12125390-09</t>
  </si>
  <si>
    <t>BMÖNAL-289-12125188-10</t>
  </si>
  <si>
    <t>BMÖNAL-256-12124558-10</t>
  </si>
  <si>
    <t>BMÖNAL-369-12125573-16</t>
  </si>
  <si>
    <t>BMÖNAL-335-12125457-16</t>
  </si>
  <si>
    <t>BMÖNAL-347-12125496-16</t>
  </si>
  <si>
    <t>BMÖNAL-284-12125161-13</t>
  </si>
  <si>
    <t>BMÖNAL-252-12124394-14</t>
  </si>
  <si>
    <t>BMÖNAL-251-12124345-14</t>
  </si>
  <si>
    <t>BMÖNAL-290-12125191-14</t>
  </si>
  <si>
    <t>BMÖNAL-297-12125254-14</t>
  </si>
  <si>
    <t>BMÖNAL-336-12125459-14</t>
  </si>
  <si>
    <t>BMÖNAL-286-12125180-15</t>
  </si>
  <si>
    <t>BMÖNAL-299-12125258-15</t>
  </si>
  <si>
    <t>BMÖNAL-240-12118082-15</t>
  </si>
  <si>
    <t>BMÖNAL-288-12125183-15</t>
  </si>
  <si>
    <t>BMÖNAL-343-12125478-17</t>
  </si>
  <si>
    <t>BMÖNAL-315-12125326-17</t>
  </si>
  <si>
    <t>BMÖNAL-316-12125328-17</t>
  </si>
  <si>
    <t>BMÖNAL-372-12125609-17</t>
  </si>
  <si>
    <t>BMÖNAL-330-12125396-19</t>
  </si>
  <si>
    <t>BMÖNAL-361-12125546-19</t>
  </si>
  <si>
    <t>BMÖNAL-283-12125156-20</t>
  </si>
  <si>
    <t>BMÖNAL-325-12125373-20</t>
  </si>
  <si>
    <t xml:space="preserve">Kiskunhalas </t>
  </si>
  <si>
    <t>BMÖNAL-255-12124481-03</t>
  </si>
  <si>
    <t>Kiskunhalas város szennyvíztisztításának és csatornázásának fejlesztése</t>
  </si>
  <si>
    <t>Kondoros (Belvíz-védelmi Önkormányzati Konzorcium)</t>
  </si>
  <si>
    <t>BMÖNAL-071-12107971-04</t>
  </si>
  <si>
    <t>Vízvédelmi fejlesztések megvalósítása Kondoros, Gyomaendrőd, Kamut és Kétsoprony településeken</t>
  </si>
  <si>
    <t>Bodroghalom</t>
  </si>
  <si>
    <t>BMÖNAL-198-12116755-05</t>
  </si>
  <si>
    <t>Bodroghalom Község önkormányzat, Molnár Mózes Általános Művelődési Központ Iskola és Óvoda Intézmények épületenergetikai fejlesztése megújuló energiaforrással kombinálva</t>
  </si>
  <si>
    <t>Kiskinizs</t>
  </si>
  <si>
    <t>BMÖNAL-222-12123526-05</t>
  </si>
  <si>
    <t>Településrekonstrukció az árvíz sújtotta Kiskinizs Közsgében</t>
  </si>
  <si>
    <t>Sajókápolna</t>
  </si>
  <si>
    <t>BMÖNAL-201-12118202-05</t>
  </si>
  <si>
    <t>Sajókápolna község belterületi vízrendezése</t>
  </si>
  <si>
    <t>Onga</t>
  </si>
  <si>
    <t>BMÖNAL-226-12123731-05</t>
  </si>
  <si>
    <t>Onga Nagyközség belterületi közúthálózatának helyreállítása és fejlesztése</t>
  </si>
  <si>
    <t>Kenézlő</t>
  </si>
  <si>
    <t>BMÖNAL-203-12123048-05</t>
  </si>
  <si>
    <t>Oktatási infrastuktúra fejlesztése Kenézlőn</t>
  </si>
  <si>
    <t>Nekézseny</t>
  </si>
  <si>
    <t>BMÖNAL-214-12123317-05</t>
  </si>
  <si>
    <t>Településrekonstrukció az árvíz sújtotta Nekézseny településen</t>
  </si>
  <si>
    <t>Sóstófalva</t>
  </si>
  <si>
    <t>BMÖNAL-219-12123448-05</t>
  </si>
  <si>
    <t>Orvosi rendelő felújítása</t>
  </si>
  <si>
    <t>Mezőzombor</t>
  </si>
  <si>
    <t>BMÖNAL-212-12123258-05</t>
  </si>
  <si>
    <t>Orvosi rendelő felújítása Mezőzomboron</t>
  </si>
  <si>
    <t>BMÖNAL-228-12124151-05</t>
  </si>
  <si>
    <t xml:space="preserve">Természeti katasztrófák megelőzése és kezelése Miskolc városában </t>
  </si>
  <si>
    <t>BMÖNAL-245-12123617-05</t>
  </si>
  <si>
    <t>Településrekonstrukció Vadna községben</t>
  </si>
  <si>
    <t>Hernádkak</t>
  </si>
  <si>
    <t>BMÖNAL-209-12123167-05</t>
  </si>
  <si>
    <t>Hernádkak József Attila utca csapadékvíz elvezetése, árvízkárok helyreállítása</t>
  </si>
  <si>
    <t>Ricse</t>
  </si>
  <si>
    <t>BMÖNAL-205-12123084-05</t>
  </si>
  <si>
    <t>Egészségügyi központ nyílászáró cseréje, homlokzat-felújítása, hőszigetelése</t>
  </si>
  <si>
    <t>Bodrogolaszi</t>
  </si>
  <si>
    <t>BMÖNAL-193-12105575-05</t>
  </si>
  <si>
    <t>Óvoda épületének korszerűsítése</t>
  </si>
  <si>
    <t>Telkibánya</t>
  </si>
  <si>
    <t>BMÖNAL-191-12100993-05</t>
  </si>
  <si>
    <t>Településrekonstrukció az árvíz sújtotta Telkibányán</t>
  </si>
  <si>
    <t>BMÖNAL-294-12125224-05</t>
  </si>
  <si>
    <t>Vízvédelmi rendszerek fejlesztése Sajópetriben</t>
  </si>
  <si>
    <t>BMÖNAL-298-12125256-06</t>
  </si>
  <si>
    <t>Ivóvízminőség-javítást célzó projekt előkészítése Szegváron</t>
  </si>
  <si>
    <t>Üllés</t>
  </si>
  <si>
    <t>BMÖNAL-244-12123483-06</t>
  </si>
  <si>
    <t>Az üllési Csigabiga Óvoda és Bölcsőde kapacitásbővítő fejlesztése a bölcsődei ellátás iránti lakossági igényekhez illeszkedve</t>
  </si>
  <si>
    <t>BMÖNAL-206-12123086-07</t>
  </si>
  <si>
    <t>Sárbogárd városközponti területeinek vízrendezése, csapadékvíz-elvezető rendszerének fejlesztése</t>
  </si>
  <si>
    <t>BMÖNAL-200-12118070-09</t>
  </si>
  <si>
    <t>Bölcsődefejlesztés megvalósítása Hajdúsámsonban</t>
  </si>
  <si>
    <t>BMÖNAL-275-12125093-09</t>
  </si>
  <si>
    <t>Öntsünk tiszta vizet a pohárba</t>
  </si>
  <si>
    <t>Gyöngyös</t>
  </si>
  <si>
    <t>BMÖNAL-197-12116716-10</t>
  </si>
  <si>
    <t>Gyöngyös város észak-nyugati városrészének komplex rehabilitációs programja</t>
  </si>
  <si>
    <t>BMÖNAL-202-12118206-10</t>
  </si>
  <si>
    <t xml:space="preserve">Nagyvisnyó Község vízvédelmi rendszerének fejlesztése </t>
  </si>
  <si>
    <t>Kápolna</t>
  </si>
  <si>
    <t>BMÖNAL-227-12123936-10</t>
  </si>
  <si>
    <t>A Tarna patak mederrendezése Kápolna községben</t>
  </si>
  <si>
    <t>Aldebrő (Aldebrő és Tófalu Községek Önkormányzatainak Konzorciuma)</t>
  </si>
  <si>
    <t>BMÖNAL-221-12123488-10</t>
  </si>
  <si>
    <t>A Tarna patak mederrendezése Aldebrő és Tófalu községekben</t>
  </si>
  <si>
    <t>Tiszaörs</t>
  </si>
  <si>
    <t>BMÖNAL-207-12123129-16</t>
  </si>
  <si>
    <t>Ivóvízminőség-javító beruházás Tiszaörs településen</t>
  </si>
  <si>
    <t>Jászdózsa</t>
  </si>
  <si>
    <t>BMÖNAL-229-12124697-16</t>
  </si>
  <si>
    <t>Ivóvízminőség-javító beruházás Jászdózsa településen</t>
  </si>
  <si>
    <t>Kengyel</t>
  </si>
  <si>
    <t>BMÖNAL-246-12123624-16</t>
  </si>
  <si>
    <t>Kengyel Község Napsugár Művészeti Óvoda Komplex Fejlesztése</t>
  </si>
  <si>
    <t>Cibakháza</t>
  </si>
  <si>
    <t>BMÖNAL-274-12125092-16</t>
  </si>
  <si>
    <t>Cibakháza ivóvízellátásának javítása</t>
  </si>
  <si>
    <t>Szécsényfelfalu</t>
  </si>
  <si>
    <t>BMÖNAL-239-12118050-12</t>
  </si>
  <si>
    <t>Szécsényfelfalu község 2010. évi árvíz okozta károk fejlesztéssel egybekötött helyreállítása</t>
  </si>
  <si>
    <t>Ecseg</t>
  </si>
  <si>
    <t>BMÖNAL-254-12124469-12</t>
  </si>
  <si>
    <t>Településrekonstrukció az árvíz sújtotta Ecsegen</t>
  </si>
  <si>
    <t>Karancsberény</t>
  </si>
  <si>
    <t>BMÖNAL-194-12107061-12</t>
  </si>
  <si>
    <t>Településrekonstrukció az árvíz sújtotta Karacsberény Községben</t>
  </si>
  <si>
    <t>Karancskeszi</t>
  </si>
  <si>
    <t>BMÖNAL-236-12116536-12</t>
  </si>
  <si>
    <t>Településrekonstrukció az árvíz sújtotta Karancskeszi településen</t>
  </si>
  <si>
    <t>Pécel</t>
  </si>
  <si>
    <t>BMÖNAL-375-12123177-41</t>
  </si>
  <si>
    <t>Pécel szennyvíz tisztításának hosszú távú megoldása</t>
  </si>
  <si>
    <t>Kistarcsa (Szilas-menti Ivóvízminőség-javító Önkormányzati Társulás)</t>
  </si>
  <si>
    <t>BMÖNAL-204-12123077-13</t>
  </si>
  <si>
    <t>Kerepes Nagyközség és Kistarcsa Város Ivóvízminőség-javító programja</t>
  </si>
  <si>
    <t>Balatonkeresztúr</t>
  </si>
  <si>
    <t>BMÖNAL-220-12123463-14</t>
  </si>
  <si>
    <t>Balatonkeresztúr belterületi vízrendezés</t>
  </si>
  <si>
    <t>Somogyacsa</t>
  </si>
  <si>
    <t>BMÖNAL-237-12117914-14</t>
  </si>
  <si>
    <t>Ivóvízminőség javítás a tabi kistérség nyolc településén</t>
  </si>
  <si>
    <t>Őrtilos</t>
  </si>
  <si>
    <t>BMÖNAL-242-12123052-14</t>
  </si>
  <si>
    <t>Wastewater PD Gorican-Őrtilos/HUHR/1001/1.1.2/007</t>
  </si>
  <si>
    <t>Nágocs</t>
  </si>
  <si>
    <t>BMÖNAL-279-12125131-14</t>
  </si>
  <si>
    <t>Ivóvízminőség javítás a tabi kistérség 8 településén</t>
  </si>
  <si>
    <t>Andocs</t>
  </si>
  <si>
    <t>BMÖNAL-281-12125139-14</t>
  </si>
  <si>
    <t>Nyírmada</t>
  </si>
  <si>
    <t>BMÖNAL-199-12118065-15</t>
  </si>
  <si>
    <t>A régión belüli társadalmi kohézió, az egyenlő esélyek és a korszerű nevelés feltételrendszerének megteremtése a nyírmadai Napsugár óvoda bővítésével</t>
  </si>
  <si>
    <t>Tiszadob (Tiszadob és Tiszadada Ivóvízminőség-javító társulás)</t>
  </si>
  <si>
    <t>BMÖNAL-247-12124182-15</t>
  </si>
  <si>
    <t>Tiszadob és Tiszadada ivóvízminőség-javító beruházása</t>
  </si>
  <si>
    <t>Apagy (Apagy és Térsége Ivóvízminőség-javító Társulás)</t>
  </si>
  <si>
    <t>BMÖNAL-196-12116436-15</t>
  </si>
  <si>
    <t>Apagy és Térsége ivóvízminőség-javító projekt</t>
  </si>
  <si>
    <t>Mezőladány (Mezőladány-Tornyospálca-Újkenéz Víziközmű Beruházási Társulás)</t>
  </si>
  <si>
    <t>BMÖNAL-218-12123430-15</t>
  </si>
  <si>
    <t>Mezőladány és térsége szennyvízelvezetés és tísztitási projekt</t>
  </si>
  <si>
    <t>Tolna (Tolna, Fadd, Fácánkert, Bogyiszló, Dunaszentgyörgy, Gerjen települések "Szennyvíztisztító-telep fejlesztése" tárgyú pályázat megvalósítására létrehozott önkormányzati társulása)</t>
  </si>
  <si>
    <t>BMÖNAL-192-12101231-17</t>
  </si>
  <si>
    <t>Tolna agglomeráció szennyvíztisztító telepének korszerűsítése</t>
  </si>
  <si>
    <t>BMÖNAL-094-12106357-17</t>
  </si>
  <si>
    <t>Simontornya Város Szennyvízelvezetése és Szennyvíztisztítása</t>
  </si>
  <si>
    <t>Sümeg (Sümegi Regionális Szennyvíztársulás)</t>
  </si>
  <si>
    <t>BMÖNAL-145-12100661-19</t>
  </si>
  <si>
    <t>Sümeg és térsége (Sümeg II. ütem, Dabronc, Gógánfa, Hetyefő, Ukk, Zalaerdőd, Zalagyömörő) szennyvízelvezetés és –tisztítás megvalósítása</t>
  </si>
  <si>
    <t>Galambok</t>
  </si>
  <si>
    <t>BMÖNAL-217-12123415-20</t>
  </si>
  <si>
    <t>Galambok csapadékvíz elvezetésének fejlesztése</t>
  </si>
  <si>
    <t>Bázakerettye</t>
  </si>
  <si>
    <t>BMÖNAL-224-12123547-20</t>
  </si>
  <si>
    <t>Bázakerettye község vízvédelmi rendszerének kiépítése</t>
  </si>
  <si>
    <t>Eszteregnye</t>
  </si>
  <si>
    <t>BMÖNAL-280-12125138-20</t>
  </si>
  <si>
    <t>Eszteregnye község belterületi vízrendezés</t>
  </si>
  <si>
    <t>Baja (Baja és környéke Víziközmű Beruházási Önkormányzati Társulás)</t>
  </si>
  <si>
    <t>BMÖNAL-421-12129878-03</t>
  </si>
  <si>
    <t>Bajai agglomerációhoz tartozó települések szennyvízcsatornázása és szennyvíztisztítása</t>
  </si>
  <si>
    <t>Szederkény</t>
  </si>
  <si>
    <t>BMÖNAL-422-12123763-02</t>
  </si>
  <si>
    <t>Szederkény község vízrendezése</t>
  </si>
  <si>
    <t>Alsómocsolád</t>
  </si>
  <si>
    <t>BMÖNAL-195-12107748-02</t>
  </si>
  <si>
    <t>Alsómocsolád település belterületének védelmét szolgáló vízvédelmi rendszer fejlesztése</t>
  </si>
  <si>
    <t>Szentlőrinc</t>
  </si>
  <si>
    <t>BMÖNAL-391-12125380-02</t>
  </si>
  <si>
    <t>Szentlőrinc Város ivóvízminőség-javító programja</t>
  </si>
  <si>
    <t>Bogád (Bogád, Romonya, Nagykozár, Kozármisleny Önkormányzati Területfejlesztési Társulás)</t>
  </si>
  <si>
    <t>BMÖNAL-386-12124533-02</t>
  </si>
  <si>
    <t>Bogád, Romonya, Nagykozár és Kozármisleny szennyvízkezelésének fejlesztése</t>
  </si>
  <si>
    <t>Gyula (Gyula-Elek Ivóvízminőség-javító Önkormányzati Társulás)</t>
  </si>
  <si>
    <t>BMÖNAL-389-12125208-04</t>
  </si>
  <si>
    <t>Gyula-Elek Ivóvízminőség Javító Projekt</t>
  </si>
  <si>
    <t>Méhkerék</t>
  </si>
  <si>
    <t>BMÖNAL-415-12125590-04</t>
  </si>
  <si>
    <t>Méhkerék község szennyvízcsatornázása</t>
  </si>
  <si>
    <t>BMÖNAL-341-12125475-04</t>
  </si>
  <si>
    <t>Okány Község Szennyvízcsatornázása</t>
  </si>
  <si>
    <t>Orosháza (Délkelet-Alföld Regionális Hulladékgazdálkodási Rendszer)</t>
  </si>
  <si>
    <t>BMÖNAL-303-12125276-04</t>
  </si>
  <si>
    <t xml:space="preserve">Települési szilárdhulladék-gazdálkodási rendszer fejlesztése a DAREH Önkormányzati Társulás területén </t>
  </si>
  <si>
    <t>BMÖNAL-331-12125402-05</t>
  </si>
  <si>
    <t>Emődi szennyvíztisztító telep technológiai fejlesztése</t>
  </si>
  <si>
    <t>Arnót</t>
  </si>
  <si>
    <t>BMÖNAL-390-12125342-05</t>
  </si>
  <si>
    <t>Arnót község településrekonstrukciója</t>
  </si>
  <si>
    <t>Kisgyőr</t>
  </si>
  <si>
    <t>BMÖNAL-349-12125508-05</t>
  </si>
  <si>
    <t>Emődi Szennyvíztisztító telep technológiai fejlesztése</t>
  </si>
  <si>
    <t>Borsodnádasd</t>
  </si>
  <si>
    <t>BMÖNAL-396-12125407-05</t>
  </si>
  <si>
    <t>Az árvíz által megrongált belterületi utak helyreállítása és fejlesztése Borsodnádasdon</t>
  </si>
  <si>
    <t>BMÖNAL-399-12125434-05</t>
  </si>
  <si>
    <t>Az árvíz által okozott károk felszámolása, az infrastrukturális hálózat megújításával és fejlesztésével, Szendrőládon</t>
  </si>
  <si>
    <t>BMÖNAL-338-12125463-05</t>
  </si>
  <si>
    <t>Sajópüspöki</t>
  </si>
  <si>
    <t>BMÖNAL-402-12125456-05</t>
  </si>
  <si>
    <t>Településrekonstrukció az árvíz  sújtotta Sajópüspöki községben</t>
  </si>
  <si>
    <t>Mezőkövesd</t>
  </si>
  <si>
    <t>BMÖNAL-295-12125228-05</t>
  </si>
  <si>
    <t>Az Egri úti tagóvoda kapacitásbővítő fejlesztése</t>
  </si>
  <si>
    <t>Bükkaranyos</t>
  </si>
  <si>
    <t>BMÖNAL-266-12124983-05</t>
  </si>
  <si>
    <t>Edelény</t>
  </si>
  <si>
    <t>BMÖNAL-260-12124908-05</t>
  </si>
  <si>
    <t>Az edelényi Mátyás Óvoda fejlesztése</t>
  </si>
  <si>
    <t>Domaháza</t>
  </si>
  <si>
    <t>BMÖNAL-419-12125616-05</t>
  </si>
  <si>
    <t>Az árvíz által érintett belterületi utak, és a ravatalozó épületének fejlesztéssel egybekötött felújítása Domaházán</t>
  </si>
  <si>
    <t>Hódmezővásárhely (Hódmezővásárhely-Mártély-Székkutas Ivóvízminőség-javító Önkormányzati Társulás)</t>
  </si>
  <si>
    <t>BMÖNAL-282-12125151-06</t>
  </si>
  <si>
    <t>Hódmezővásárhely-Mártély-Székkutas Ivóvízminőség-javító Projekt</t>
  </si>
  <si>
    <t>Szegedi Kistérség Többcélú Társulása</t>
  </si>
  <si>
    <t>BMÖNAL-353-12125519-06</t>
  </si>
  <si>
    <t>Sándorfalvi óvoda fejlesztése</t>
  </si>
  <si>
    <t>Csongrád (Homokhátsági Regionális Hulladékgazdálkodási Önkormányzati Társulás)</t>
  </si>
  <si>
    <t>BMÖNAL-337-12125460-06</t>
  </si>
  <si>
    <t>Települési szilárdhulladék mechanikai-biológiai stabilizálására szolgáló rendszer kialakítása a Homokhátsági Települési Hulladékgazdálkodási Rendszerben</t>
  </si>
  <si>
    <t>BMÖNAL-423-12125189-09</t>
  </si>
  <si>
    <t>Püspökladány belterületi vízrendezése</t>
  </si>
  <si>
    <t>Hajdúhadház</t>
  </si>
  <si>
    <t>BMÖNAL-385-12124456-09</t>
  </si>
  <si>
    <t xml:space="preserve">Három Szirom Óvoda építése Hajdúhadházon </t>
  </si>
  <si>
    <t>Nyíradony</t>
  </si>
  <si>
    <t>BMÖNAL-231-12104683-09</t>
  </si>
  <si>
    <t>Szociális célú városrehabilitáció Nyíradonyban</t>
  </si>
  <si>
    <t>Szűcsi</t>
  </si>
  <si>
    <t>BMÖNAL-387-12125115-10</t>
  </si>
  <si>
    <t>Szűcsi Község vízvédelmi rendszerének fejlesztése</t>
  </si>
  <si>
    <t>Jászfényszaru</t>
  </si>
  <si>
    <t>BMÖNAL-394-12125395-16</t>
  </si>
  <si>
    <t>Szociális városrehabilitáció és lakossági integráció Jászfényszaru fejlődéséért</t>
  </si>
  <si>
    <t>Kunmadaras</t>
  </si>
  <si>
    <t>BMÖNAL-418-12125599-16</t>
  </si>
  <si>
    <t>Kunmadaras nagyközség szennyvízcsatornázása és tisztító telep korszerűsítése</t>
  </si>
  <si>
    <t>BMÖNAL-416-12125592-16</t>
  </si>
  <si>
    <t>Belterületi bel- és csapadékvíz-védelmi fejlesztések</t>
  </si>
  <si>
    <t>Tiszaföldvár</t>
  </si>
  <si>
    <t>BMÖNAL-413-12125548-16</t>
  </si>
  <si>
    <t>Tiszaföldvár belterületi csapadékvíz elvezetése</t>
  </si>
  <si>
    <t>Tiszapüspöki (Tiszapüspöki-Szajol-Szolnok Víziközmű Beruházási Társulás)</t>
  </si>
  <si>
    <t>BMÖNAL-405-12125470-16</t>
  </si>
  <si>
    <t>Tiszapüspöki-Szajol-Szolnok Víziközmű Beruházási Társulás fejlesztési projekt</t>
  </si>
  <si>
    <t>BMÖNAL-395-12125398-16</t>
  </si>
  <si>
    <t>Jászapáti város csapadékvíz elvezető csatornahálózatának fejlesztése</t>
  </si>
  <si>
    <t>Cserkeszőlő</t>
  </si>
  <si>
    <t>BMÖNAL-376-12107871-16</t>
  </si>
  <si>
    <t>A cserkeszőlői geotermikus hőellátó rendszer</t>
  </si>
  <si>
    <t>BMÖNAL-378-12117993-16</t>
  </si>
  <si>
    <t>Bölcsődei ellátást nyújtó intézmény fejlesztése, funkcióját vesztett önkormányzati épület felújításával, átalakításával</t>
  </si>
  <si>
    <t>Kunszentmárton</t>
  </si>
  <si>
    <t>BMÖNAL-379-12123025-16</t>
  </si>
  <si>
    <t>Csatornahálózat bővítése Kunszentmártonon</t>
  </si>
  <si>
    <t>Bakonysárkány (Bakonysárkány-Vérteskethely-Kisbér Szennyvízkezelési Önkormányzati Társulás)</t>
  </si>
  <si>
    <t>BMÖNAL-051-12107994-11</t>
  </si>
  <si>
    <t>Komárom-Esztergom</t>
  </si>
  <si>
    <t>Bakonysárkány-Vérteskethely-Kisbér közös szennyvízelvezetési projektje</t>
  </si>
  <si>
    <t>Ipolyszög</t>
  </si>
  <si>
    <t>BMÖNAL-380-12123464-12</t>
  </si>
  <si>
    <t>Településrekonstrukciós beavatkozások az árvíz sújtotta Ipolyszög településen</t>
  </si>
  <si>
    <t>Salgótarján (Kelet -Nógrád Térségi Hulladékgazdálkodási Társulás)</t>
  </si>
  <si>
    <t>BMÖNAL-382-12123558-12</t>
  </si>
  <si>
    <t>Kelet-Nógrád Térségi Hulladékgazdálkodási Rendszer fejlesztése</t>
  </si>
  <si>
    <t>Ipolydamásd</t>
  </si>
  <si>
    <t>BMÖNAL-377-12107911-13</t>
  </si>
  <si>
    <t>Felszíni csapadékvíz elvezetés Ipolydamásdon</t>
  </si>
  <si>
    <t>Szigethalom</t>
  </si>
  <si>
    <t>BMÖNAL-392-12125382-13</t>
  </si>
  <si>
    <t>Szigethalom vízének átvétellel történő minőségjavítása</t>
  </si>
  <si>
    <t>Tatárszentgyörgy</t>
  </si>
  <si>
    <t>BMÖNAL-384-12124084-13</t>
  </si>
  <si>
    <t>Tatárszentgyörgy ivóvízminőség javítását célzó derogációs viziközmű projekt előkészítése</t>
  </si>
  <si>
    <t>Kaposszerdahely</t>
  </si>
  <si>
    <t>BMÖNAL-417-12125593-14</t>
  </si>
  <si>
    <t>Intergrált Mikrotérségi Alapfokú Egészségügyi és Szociális Szolgáltató Központ létrehozása Kaposszerdahelyen</t>
  </si>
  <si>
    <t>BMÖNAL-352-12125513-14</t>
  </si>
  <si>
    <t>Miénk itt a tér - szociális város-rehabilitáció Kaposváron</t>
  </si>
  <si>
    <t>Ura</t>
  </si>
  <si>
    <t>BMÖNAL-403-12125464-15</t>
  </si>
  <si>
    <t>Belterületi csapadékvízelvezető hálózat fejlesztése Ura községben</t>
  </si>
  <si>
    <t>Nagyecsed (Ecsedi-láp Víziközmű Beruházási Társulás)</t>
  </si>
  <si>
    <t>BMÖNAL-235-12115759-15</t>
  </si>
  <si>
    <t>Ecsedi-láp szennyvízelvezetési és tisztítási projekt</t>
  </si>
  <si>
    <t>Beregdaróc</t>
  </si>
  <si>
    <t>BMÖNAL-411-12125533-15</t>
  </si>
  <si>
    <t>Beregdaróc Község bel- és csapadékvíz-védelmi fejlesztése</t>
  </si>
  <si>
    <t>Tiszalök</t>
  </si>
  <si>
    <t>BMÖNAL-409-12125502-15</t>
  </si>
  <si>
    <t>Tiszalök Város belvízrendezése</t>
  </si>
  <si>
    <t>Csegöld</t>
  </si>
  <si>
    <t>BMÖNAL-383-12123560-15</t>
  </si>
  <si>
    <t>Csegöld község belterületi Vízrendezés III. ütem</t>
  </si>
  <si>
    <t>Aranyosapáti</t>
  </si>
  <si>
    <t>BMÖNAL-400-12125435-15</t>
  </si>
  <si>
    <t>Aranyosapáti Község szennyvízcsatornázása</t>
  </si>
  <si>
    <t>BMÖNAL-398-12125422-15</t>
  </si>
  <si>
    <t>Balkány Város szennyvízcsatornázás bővítése és korszrűsítése</t>
  </si>
  <si>
    <t>Ópályi</t>
  </si>
  <si>
    <t>BMÖNAL-381-12123470-15</t>
  </si>
  <si>
    <t>Jókai Mór ÁMK óvodai kapacitásbővítése új telephely létesítésével Ópályi Községben</t>
  </si>
  <si>
    <t>Eperjeske</t>
  </si>
  <si>
    <t>BMÖNAL-407-12125484-15</t>
  </si>
  <si>
    <t>Eperjeske község bel- és csapadékvíz-védelmi fejlesztése</t>
  </si>
  <si>
    <t>Vaspör (Önkormányzati Társulás Vaspör és térsége szennyvízelvezetésének megoldására)</t>
  </si>
  <si>
    <t>BMÖNAL-388-12125158-20</t>
  </si>
  <si>
    <t>Vaspör és térsége szennyvízelvezetése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</si>
</sst>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%"/>
    <numFmt numFmtId="166" formatCode="00000000\-0\-00"/>
    <numFmt numFmtId="167" formatCode="0000000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"/>
    <numFmt numFmtId="173" formatCode="yyyy\.mm\.dd;@"/>
    <numFmt numFmtId="174" formatCode="mmm/yyyy"/>
    <numFmt numFmtId="175" formatCode="yyyy/mm/dd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3" fontId="4" fillId="0" borderId="0" xfId="56" applyNumberFormat="1" applyFont="1">
      <alignment/>
      <protection/>
    </xf>
    <xf numFmtId="175" fontId="4" fillId="0" borderId="10" xfId="56" applyNumberFormat="1" applyFont="1" applyFill="1" applyBorder="1">
      <alignment/>
      <protection/>
    </xf>
    <xf numFmtId="0" fontId="4" fillId="0" borderId="10" xfId="56" applyFont="1" applyBorder="1" applyAlignment="1">
      <alignment vertical="center" wrapText="1"/>
      <protection/>
    </xf>
    <xf numFmtId="3" fontId="4" fillId="0" borderId="10" xfId="56" applyNumberFormat="1" applyFont="1" applyFill="1" applyBorder="1" applyAlignment="1">
      <alignment vertical="center" wrapText="1"/>
      <protection/>
    </xf>
    <xf numFmtId="0" fontId="4" fillId="0" borderId="0" xfId="56" applyFont="1">
      <alignment/>
      <protection/>
    </xf>
    <xf numFmtId="0" fontId="4" fillId="0" borderId="0" xfId="56" applyFont="1" applyFill="1" applyProtection="1">
      <alignment/>
      <protection hidden="1"/>
    </xf>
    <xf numFmtId="0" fontId="4" fillId="0" borderId="0" xfId="56" applyFont="1" applyFill="1" applyBorder="1">
      <alignment/>
      <protection/>
    </xf>
    <xf numFmtId="3" fontId="4" fillId="0" borderId="0" xfId="56" applyNumberFormat="1" applyFont="1" applyAlignment="1">
      <alignment wrapText="1"/>
      <protection/>
    </xf>
    <xf numFmtId="0" fontId="4" fillId="0" borderId="0" xfId="56" applyFont="1" applyAlignment="1">
      <alignment vertical="center" wrapText="1"/>
      <protection/>
    </xf>
    <xf numFmtId="0" fontId="4" fillId="0" borderId="10" xfId="56" applyFont="1" applyFill="1" applyBorder="1" applyAlignment="1">
      <alignment vertical="center" wrapText="1"/>
      <protection/>
    </xf>
    <xf numFmtId="3" fontId="4" fillId="0" borderId="10" xfId="56" applyNumberFormat="1" applyFont="1" applyFill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32" borderId="11" xfId="56" applyFont="1" applyFill="1" applyBorder="1" applyAlignment="1" applyProtection="1">
      <alignment horizontal="center" vertical="center" wrapText="1"/>
      <protection/>
    </xf>
    <xf numFmtId="0" fontId="4" fillId="0" borderId="10" xfId="56" applyFont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3" fontId="4" fillId="0" borderId="10" xfId="56" applyNumberFormat="1" applyFont="1" applyFill="1" applyBorder="1" applyAlignment="1">
      <alignment horizontal="right" vertical="center"/>
      <protection/>
    </xf>
    <xf numFmtId="173" fontId="4" fillId="0" borderId="10" xfId="56" applyNumberFormat="1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3" fontId="6" fillId="0" borderId="0" xfId="56" applyNumberFormat="1" applyFont="1">
      <alignment/>
      <protection/>
    </xf>
    <xf numFmtId="3" fontId="6" fillId="0" borderId="0" xfId="0" applyNumberFormat="1" applyFont="1" applyAlignment="1">
      <alignment/>
    </xf>
    <xf numFmtId="173" fontId="4" fillId="0" borderId="10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3" fontId="0" fillId="0" borderId="10" xfId="0" applyNumberForma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56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Zeros="0" zoomScale="115" zoomScaleNormal="115" zoomScaleSheetLayoutView="80" zoomScalePageLayoutView="0" workbookViewId="0" topLeftCell="A53">
      <selection activeCell="F61" sqref="F61"/>
    </sheetView>
  </sheetViews>
  <sheetFormatPr defaultColWidth="0" defaultRowHeight="12.75" zeroHeight="1"/>
  <cols>
    <col min="1" max="1" width="6.28125" style="1" customWidth="1"/>
    <col min="2" max="2" width="18.00390625" style="1" customWidth="1"/>
    <col min="3" max="3" width="18.140625" style="4" customWidth="1"/>
    <col min="4" max="4" width="15.28125" style="6" customWidth="1"/>
    <col min="5" max="5" width="26.57421875" style="5" customWidth="1"/>
    <col min="6" max="6" width="19.00390625" style="1" customWidth="1"/>
    <col min="7" max="7" width="13.57421875" style="1" customWidth="1"/>
    <col min="8" max="8" width="23.00390625" style="7" customWidth="1"/>
    <col min="9" max="9" width="9.140625" style="1" customWidth="1"/>
    <col min="10" max="16384" width="0" style="1" hidden="1" customWidth="1"/>
  </cols>
  <sheetData>
    <row r="1" spans="1:8" ht="15.75" customHeight="1">
      <c r="A1" s="67" t="s">
        <v>267</v>
      </c>
      <c r="B1" s="67"/>
      <c r="C1" s="67"/>
      <c r="D1" s="67"/>
      <c r="E1" s="67"/>
      <c r="F1" s="67"/>
      <c r="G1" s="67"/>
      <c r="H1" s="67"/>
    </row>
    <row r="2" ht="12.75"/>
    <row r="3" spans="1:8" s="3" customFormat="1" ht="86.25" customHeight="1">
      <c r="A3" s="13" t="s">
        <v>124</v>
      </c>
      <c r="B3" s="13" t="s">
        <v>6</v>
      </c>
      <c r="C3" s="13" t="s">
        <v>7</v>
      </c>
      <c r="D3" s="13" t="s">
        <v>4</v>
      </c>
      <c r="E3" s="13" t="s">
        <v>8</v>
      </c>
      <c r="F3" s="13" t="s">
        <v>123</v>
      </c>
      <c r="G3" s="13" t="s">
        <v>174</v>
      </c>
      <c r="H3" s="13" t="s">
        <v>175</v>
      </c>
    </row>
    <row r="4" spans="1:8" ht="26.25">
      <c r="A4" s="2">
        <v>1</v>
      </c>
      <c r="B4" s="12" t="s">
        <v>17</v>
      </c>
      <c r="C4" s="11" t="s">
        <v>18</v>
      </c>
      <c r="D4" s="11" t="s">
        <v>10</v>
      </c>
      <c r="E4" s="11" t="s">
        <v>19</v>
      </c>
      <c r="F4" s="10">
        <v>109374331</v>
      </c>
      <c r="G4" s="9">
        <v>41015</v>
      </c>
      <c r="H4" s="8" t="s">
        <v>176</v>
      </c>
    </row>
    <row r="5" spans="1:8" ht="26.25">
      <c r="A5" s="2">
        <v>2</v>
      </c>
      <c r="B5" s="12" t="s">
        <v>20</v>
      </c>
      <c r="C5" s="11" t="s">
        <v>21</v>
      </c>
      <c r="D5" s="11" t="s">
        <v>10</v>
      </c>
      <c r="E5" s="11" t="s">
        <v>22</v>
      </c>
      <c r="F5" s="10">
        <v>385731934</v>
      </c>
      <c r="G5" s="9">
        <v>41015</v>
      </c>
      <c r="H5" s="8" t="s">
        <v>176</v>
      </c>
    </row>
    <row r="6" spans="1:8" ht="26.25">
      <c r="A6" s="2">
        <v>3</v>
      </c>
      <c r="B6" s="12" t="s">
        <v>29</v>
      </c>
      <c r="C6" s="11" t="s">
        <v>30</v>
      </c>
      <c r="D6" s="11" t="s">
        <v>11</v>
      </c>
      <c r="E6" s="11" t="s">
        <v>31</v>
      </c>
      <c r="F6" s="10">
        <v>1089900</v>
      </c>
      <c r="G6" s="9">
        <v>41015</v>
      </c>
      <c r="H6" s="8" t="s">
        <v>176</v>
      </c>
    </row>
    <row r="7" spans="1:8" ht="26.25">
      <c r="A7" s="2">
        <v>4</v>
      </c>
      <c r="B7" s="12" t="s">
        <v>23</v>
      </c>
      <c r="C7" s="11" t="s">
        <v>24</v>
      </c>
      <c r="D7" s="11" t="s">
        <v>11</v>
      </c>
      <c r="E7" s="11" t="s">
        <v>25</v>
      </c>
      <c r="F7" s="10">
        <v>785400</v>
      </c>
      <c r="G7" s="9">
        <v>41015</v>
      </c>
      <c r="H7" s="8" t="s">
        <v>176</v>
      </c>
    </row>
    <row r="8" spans="1:8" ht="39">
      <c r="A8" s="2">
        <v>5</v>
      </c>
      <c r="B8" s="12" t="s">
        <v>26</v>
      </c>
      <c r="C8" s="11" t="s">
        <v>27</v>
      </c>
      <c r="D8" s="11" t="s">
        <v>11</v>
      </c>
      <c r="E8" s="11" t="s">
        <v>28</v>
      </c>
      <c r="F8" s="10">
        <v>9662030</v>
      </c>
      <c r="G8" s="9">
        <v>41015</v>
      </c>
      <c r="H8" s="8" t="s">
        <v>176</v>
      </c>
    </row>
    <row r="9" spans="1:8" ht="66">
      <c r="A9" s="2">
        <v>6</v>
      </c>
      <c r="B9" s="12" t="s">
        <v>38</v>
      </c>
      <c r="C9" s="11" t="s">
        <v>39</v>
      </c>
      <c r="D9" s="11" t="s">
        <v>2</v>
      </c>
      <c r="E9" s="11" t="s">
        <v>128</v>
      </c>
      <c r="F9" s="10">
        <v>114565480</v>
      </c>
      <c r="G9" s="9">
        <v>41015</v>
      </c>
      <c r="H9" s="8" t="s">
        <v>176</v>
      </c>
    </row>
    <row r="10" spans="1:8" ht="66">
      <c r="A10" s="2">
        <v>7</v>
      </c>
      <c r="B10" s="12" t="s">
        <v>32</v>
      </c>
      <c r="C10" s="11" t="s">
        <v>33</v>
      </c>
      <c r="D10" s="11" t="s">
        <v>2</v>
      </c>
      <c r="E10" s="11" t="s">
        <v>34</v>
      </c>
      <c r="F10" s="10">
        <v>1031400</v>
      </c>
      <c r="G10" s="9">
        <v>41015</v>
      </c>
      <c r="H10" s="8" t="s">
        <v>176</v>
      </c>
    </row>
    <row r="11" spans="1:8" ht="78.75">
      <c r="A11" s="2">
        <v>8</v>
      </c>
      <c r="B11" s="12" t="s">
        <v>129</v>
      </c>
      <c r="C11" s="11" t="s">
        <v>130</v>
      </c>
      <c r="D11" s="11" t="s">
        <v>2</v>
      </c>
      <c r="E11" s="11" t="s">
        <v>131</v>
      </c>
      <c r="F11" s="10">
        <v>502482684</v>
      </c>
      <c r="G11" s="9">
        <v>41015</v>
      </c>
      <c r="H11" s="8" t="s">
        <v>176</v>
      </c>
    </row>
    <row r="12" spans="1:8" ht="52.5">
      <c r="A12" s="2">
        <v>9</v>
      </c>
      <c r="B12" s="12" t="s">
        <v>35</v>
      </c>
      <c r="C12" s="11" t="s">
        <v>36</v>
      </c>
      <c r="D12" s="11" t="s">
        <v>2</v>
      </c>
      <c r="E12" s="11" t="s">
        <v>37</v>
      </c>
      <c r="F12" s="10">
        <v>828000</v>
      </c>
      <c r="G12" s="9">
        <v>41015</v>
      </c>
      <c r="H12" s="8" t="s">
        <v>176</v>
      </c>
    </row>
    <row r="13" spans="1:8" ht="26.25">
      <c r="A13" s="2">
        <v>10</v>
      </c>
      <c r="B13" s="12" t="s">
        <v>135</v>
      </c>
      <c r="C13" s="11" t="s">
        <v>136</v>
      </c>
      <c r="D13" s="11" t="s">
        <v>13</v>
      </c>
      <c r="E13" s="11" t="s">
        <v>137</v>
      </c>
      <c r="F13" s="10">
        <v>585793406</v>
      </c>
      <c r="G13" s="9">
        <v>41015</v>
      </c>
      <c r="H13" s="8" t="s">
        <v>176</v>
      </c>
    </row>
    <row r="14" spans="1:8" ht="39">
      <c r="A14" s="2">
        <v>11</v>
      </c>
      <c r="B14" s="12" t="s">
        <v>40</v>
      </c>
      <c r="C14" s="11" t="s">
        <v>41</v>
      </c>
      <c r="D14" s="11" t="s">
        <v>13</v>
      </c>
      <c r="E14" s="11" t="s">
        <v>42</v>
      </c>
      <c r="F14" s="10">
        <v>157780333</v>
      </c>
      <c r="G14" s="9">
        <v>41015</v>
      </c>
      <c r="H14" s="8" t="s">
        <v>176</v>
      </c>
    </row>
    <row r="15" spans="1:8" ht="26.25">
      <c r="A15" s="2">
        <v>12</v>
      </c>
      <c r="B15" s="12" t="s">
        <v>132</v>
      </c>
      <c r="C15" s="11" t="s">
        <v>133</v>
      </c>
      <c r="D15" s="11" t="s">
        <v>13</v>
      </c>
      <c r="E15" s="11" t="s">
        <v>134</v>
      </c>
      <c r="F15" s="10">
        <v>342295221</v>
      </c>
      <c r="G15" s="9">
        <v>41015</v>
      </c>
      <c r="H15" s="8" t="s">
        <v>176</v>
      </c>
    </row>
    <row r="16" spans="1:8" ht="26.25">
      <c r="A16" s="2">
        <v>13</v>
      </c>
      <c r="B16" s="12" t="s">
        <v>44</v>
      </c>
      <c r="C16" s="11" t="s">
        <v>45</v>
      </c>
      <c r="D16" s="11" t="s">
        <v>43</v>
      </c>
      <c r="E16" s="11" t="s">
        <v>46</v>
      </c>
      <c r="F16" s="10">
        <v>802500</v>
      </c>
      <c r="G16" s="9">
        <v>41015</v>
      </c>
      <c r="H16" s="8" t="s">
        <v>176</v>
      </c>
    </row>
    <row r="17" spans="1:8" ht="39">
      <c r="A17" s="2">
        <v>14</v>
      </c>
      <c r="B17" s="12" t="s">
        <v>47</v>
      </c>
      <c r="C17" s="11" t="s">
        <v>48</v>
      </c>
      <c r="D17" s="11" t="s">
        <v>43</v>
      </c>
      <c r="E17" s="11" t="s">
        <v>49</v>
      </c>
      <c r="F17" s="10">
        <v>821250</v>
      </c>
      <c r="G17" s="9">
        <v>41015</v>
      </c>
      <c r="H17" s="8" t="s">
        <v>176</v>
      </c>
    </row>
    <row r="18" spans="1:8" ht="52.5">
      <c r="A18" s="2">
        <v>15</v>
      </c>
      <c r="B18" s="12" t="s">
        <v>15</v>
      </c>
      <c r="C18" s="11" t="s">
        <v>50</v>
      </c>
      <c r="D18" s="11" t="s">
        <v>15</v>
      </c>
      <c r="E18" s="11" t="s">
        <v>51</v>
      </c>
      <c r="F18" s="10">
        <v>96393941</v>
      </c>
      <c r="G18" s="9">
        <v>41015</v>
      </c>
      <c r="H18" s="8" t="s">
        <v>176</v>
      </c>
    </row>
    <row r="19" spans="1:8" ht="26.25">
      <c r="A19" s="2">
        <v>16</v>
      </c>
      <c r="B19" s="12" t="s">
        <v>61</v>
      </c>
      <c r="C19" s="11" t="s">
        <v>62</v>
      </c>
      <c r="D19" s="11" t="s">
        <v>1</v>
      </c>
      <c r="E19" s="11" t="s">
        <v>63</v>
      </c>
      <c r="F19" s="10">
        <v>55644053</v>
      </c>
      <c r="G19" s="9">
        <v>41015</v>
      </c>
      <c r="H19" s="8" t="s">
        <v>176</v>
      </c>
    </row>
    <row r="20" spans="1:8" ht="26.25">
      <c r="A20" s="2">
        <v>17</v>
      </c>
      <c r="B20" s="12" t="s">
        <v>5</v>
      </c>
      <c r="C20" s="11" t="s">
        <v>52</v>
      </c>
      <c r="D20" s="11" t="s">
        <v>1</v>
      </c>
      <c r="E20" s="11" t="s">
        <v>53</v>
      </c>
      <c r="F20" s="10">
        <v>261023188</v>
      </c>
      <c r="G20" s="9">
        <v>41015</v>
      </c>
      <c r="H20" s="8" t="s">
        <v>176</v>
      </c>
    </row>
    <row r="21" spans="1:8" ht="26.25">
      <c r="A21" s="2">
        <v>18</v>
      </c>
      <c r="B21" s="12" t="s">
        <v>56</v>
      </c>
      <c r="C21" s="11" t="s">
        <v>57</v>
      </c>
      <c r="D21" s="11" t="s">
        <v>1</v>
      </c>
      <c r="E21" s="11" t="s">
        <v>58</v>
      </c>
      <c r="F21" s="10">
        <v>474104385</v>
      </c>
      <c r="G21" s="9">
        <v>41015</v>
      </c>
      <c r="H21" s="8" t="s">
        <v>176</v>
      </c>
    </row>
    <row r="22" spans="1:8" ht="26.25">
      <c r="A22" s="2">
        <v>19</v>
      </c>
      <c r="B22" s="12" t="s">
        <v>12</v>
      </c>
      <c r="C22" s="11" t="s">
        <v>59</v>
      </c>
      <c r="D22" s="11" t="s">
        <v>1</v>
      </c>
      <c r="E22" s="11" t="s">
        <v>60</v>
      </c>
      <c r="F22" s="10">
        <v>6465000</v>
      </c>
      <c r="G22" s="9">
        <v>41015</v>
      </c>
      <c r="H22" s="8" t="s">
        <v>176</v>
      </c>
    </row>
    <row r="23" spans="1:8" ht="26.25">
      <c r="A23" s="2">
        <v>20</v>
      </c>
      <c r="B23" s="12" t="s">
        <v>16</v>
      </c>
      <c r="C23" s="11" t="s">
        <v>54</v>
      </c>
      <c r="D23" s="11" t="s">
        <v>1</v>
      </c>
      <c r="E23" s="11" t="s">
        <v>55</v>
      </c>
      <c r="F23" s="10">
        <v>77537862</v>
      </c>
      <c r="G23" s="9">
        <v>41015</v>
      </c>
      <c r="H23" s="8" t="s">
        <v>176</v>
      </c>
    </row>
    <row r="24" spans="1:8" ht="26.25">
      <c r="A24" s="2">
        <v>21</v>
      </c>
      <c r="B24" s="12" t="s">
        <v>64</v>
      </c>
      <c r="C24" s="11" t="s">
        <v>65</v>
      </c>
      <c r="D24" s="11" t="s">
        <v>1</v>
      </c>
      <c r="E24" s="11" t="s">
        <v>66</v>
      </c>
      <c r="F24" s="10">
        <v>156107655</v>
      </c>
      <c r="G24" s="9">
        <v>41015</v>
      </c>
      <c r="H24" s="8" t="s">
        <v>176</v>
      </c>
    </row>
    <row r="25" spans="1:8" ht="26.25">
      <c r="A25" s="2">
        <v>22</v>
      </c>
      <c r="B25" s="12" t="s">
        <v>67</v>
      </c>
      <c r="C25" s="11" t="s">
        <v>68</v>
      </c>
      <c r="D25" s="11" t="s">
        <v>0</v>
      </c>
      <c r="E25" s="11" t="s">
        <v>69</v>
      </c>
      <c r="F25" s="10">
        <v>2284800</v>
      </c>
      <c r="G25" s="9">
        <v>41015</v>
      </c>
      <c r="H25" s="8" t="s">
        <v>176</v>
      </c>
    </row>
    <row r="26" spans="1:8" ht="26.25">
      <c r="A26" s="2">
        <v>23</v>
      </c>
      <c r="B26" s="12" t="s">
        <v>93</v>
      </c>
      <c r="C26" s="11" t="s">
        <v>94</v>
      </c>
      <c r="D26" s="11" t="s">
        <v>0</v>
      </c>
      <c r="E26" s="11" t="s">
        <v>95</v>
      </c>
      <c r="F26" s="10">
        <v>3705000</v>
      </c>
      <c r="G26" s="9">
        <v>41015</v>
      </c>
      <c r="H26" s="8" t="s">
        <v>176</v>
      </c>
    </row>
    <row r="27" spans="1:8" ht="26.25">
      <c r="A27" s="2">
        <v>24</v>
      </c>
      <c r="B27" s="12" t="s">
        <v>90</v>
      </c>
      <c r="C27" s="11" t="s">
        <v>91</v>
      </c>
      <c r="D27" s="11" t="s">
        <v>0</v>
      </c>
      <c r="E27" s="11" t="s">
        <v>92</v>
      </c>
      <c r="F27" s="10">
        <v>810000</v>
      </c>
      <c r="G27" s="9">
        <v>41015</v>
      </c>
      <c r="H27" s="8" t="s">
        <v>176</v>
      </c>
    </row>
    <row r="28" spans="1:8" ht="26.25">
      <c r="A28" s="2">
        <v>25</v>
      </c>
      <c r="B28" s="12" t="s">
        <v>87</v>
      </c>
      <c r="C28" s="11" t="s">
        <v>88</v>
      </c>
      <c r="D28" s="11" t="s">
        <v>0</v>
      </c>
      <c r="E28" s="11" t="s">
        <v>89</v>
      </c>
      <c r="F28" s="10">
        <v>756000</v>
      </c>
      <c r="G28" s="9">
        <v>41015</v>
      </c>
      <c r="H28" s="8" t="s">
        <v>176</v>
      </c>
    </row>
    <row r="29" spans="1:8" ht="26.25">
      <c r="A29" s="2">
        <v>26</v>
      </c>
      <c r="B29" s="12" t="s">
        <v>73</v>
      </c>
      <c r="C29" s="11" t="s">
        <v>74</v>
      </c>
      <c r="D29" s="11" t="s">
        <v>0</v>
      </c>
      <c r="E29" s="11" t="s">
        <v>127</v>
      </c>
      <c r="F29" s="10">
        <v>285300</v>
      </c>
      <c r="G29" s="9">
        <v>41015</v>
      </c>
      <c r="H29" s="8" t="s">
        <v>176</v>
      </c>
    </row>
    <row r="30" spans="1:8" ht="26.25">
      <c r="A30" s="2">
        <v>27</v>
      </c>
      <c r="B30" s="12" t="s">
        <v>75</v>
      </c>
      <c r="C30" s="11" t="s">
        <v>76</v>
      </c>
      <c r="D30" s="11" t="s">
        <v>0</v>
      </c>
      <c r="E30" s="11" t="s">
        <v>77</v>
      </c>
      <c r="F30" s="10">
        <v>15668613</v>
      </c>
      <c r="G30" s="9">
        <v>41015</v>
      </c>
      <c r="H30" s="8" t="s">
        <v>176</v>
      </c>
    </row>
    <row r="31" spans="1:8" ht="26.25">
      <c r="A31" s="2">
        <v>28</v>
      </c>
      <c r="B31" s="12" t="s">
        <v>70</v>
      </c>
      <c r="C31" s="11" t="s">
        <v>71</v>
      </c>
      <c r="D31" s="11" t="s">
        <v>0</v>
      </c>
      <c r="E31" s="11" t="s">
        <v>72</v>
      </c>
      <c r="F31" s="10">
        <v>4500000</v>
      </c>
      <c r="G31" s="9">
        <v>41015</v>
      </c>
      <c r="H31" s="8" t="s">
        <v>176</v>
      </c>
    </row>
    <row r="32" spans="1:8" ht="26.25">
      <c r="A32" s="2">
        <v>29</v>
      </c>
      <c r="B32" s="12" t="s">
        <v>81</v>
      </c>
      <c r="C32" s="11" t="s">
        <v>82</v>
      </c>
      <c r="D32" s="11" t="s">
        <v>0</v>
      </c>
      <c r="E32" s="11" t="s">
        <v>83</v>
      </c>
      <c r="F32" s="10">
        <v>1800000</v>
      </c>
      <c r="G32" s="9">
        <v>41015</v>
      </c>
      <c r="H32" s="8" t="s">
        <v>176</v>
      </c>
    </row>
    <row r="33" spans="1:8" ht="26.25">
      <c r="A33" s="2">
        <v>30</v>
      </c>
      <c r="B33" s="12" t="s">
        <v>78</v>
      </c>
      <c r="C33" s="11" t="s">
        <v>79</v>
      </c>
      <c r="D33" s="11" t="s">
        <v>0</v>
      </c>
      <c r="E33" s="11" t="s">
        <v>80</v>
      </c>
      <c r="F33" s="10">
        <v>38718720</v>
      </c>
      <c r="G33" s="9">
        <v>41015</v>
      </c>
      <c r="H33" s="8" t="s">
        <v>176</v>
      </c>
    </row>
    <row r="34" spans="1:8" ht="26.25">
      <c r="A34" s="2">
        <v>31</v>
      </c>
      <c r="B34" s="12" t="s">
        <v>84</v>
      </c>
      <c r="C34" s="11" t="s">
        <v>85</v>
      </c>
      <c r="D34" s="11" t="s">
        <v>0</v>
      </c>
      <c r="E34" s="11" t="s">
        <v>86</v>
      </c>
      <c r="F34" s="10">
        <v>1849950</v>
      </c>
      <c r="G34" s="9">
        <v>41015</v>
      </c>
      <c r="H34" s="8" t="s">
        <v>176</v>
      </c>
    </row>
    <row r="35" spans="1:8" ht="26.25">
      <c r="A35" s="2">
        <v>32</v>
      </c>
      <c r="B35" s="12" t="s">
        <v>102</v>
      </c>
      <c r="C35" s="11" t="s">
        <v>103</v>
      </c>
      <c r="D35" s="11" t="s">
        <v>3</v>
      </c>
      <c r="E35" s="11" t="s">
        <v>104</v>
      </c>
      <c r="F35" s="10">
        <v>1145700</v>
      </c>
      <c r="G35" s="9">
        <v>41015</v>
      </c>
      <c r="H35" s="8" t="s">
        <v>176</v>
      </c>
    </row>
    <row r="36" spans="1:8" ht="26.25">
      <c r="A36" s="2">
        <v>33</v>
      </c>
      <c r="B36" s="12" t="s">
        <v>96</v>
      </c>
      <c r="C36" s="11" t="s">
        <v>97</v>
      </c>
      <c r="D36" s="11" t="s">
        <v>3</v>
      </c>
      <c r="E36" s="11" t="s">
        <v>98</v>
      </c>
      <c r="F36" s="10">
        <v>862500</v>
      </c>
      <c r="G36" s="9">
        <v>41015</v>
      </c>
      <c r="H36" s="8" t="s">
        <v>176</v>
      </c>
    </row>
    <row r="37" spans="1:8" ht="26.25">
      <c r="A37" s="2">
        <v>34</v>
      </c>
      <c r="B37" s="12" t="s">
        <v>99</v>
      </c>
      <c r="C37" s="11" t="s">
        <v>100</v>
      </c>
      <c r="D37" s="11" t="s">
        <v>3</v>
      </c>
      <c r="E37" s="11" t="s">
        <v>101</v>
      </c>
      <c r="F37" s="10">
        <v>1885200</v>
      </c>
      <c r="G37" s="9">
        <v>41015</v>
      </c>
      <c r="H37" s="8" t="s">
        <v>176</v>
      </c>
    </row>
    <row r="38" spans="1:8" ht="26.25">
      <c r="A38" s="2">
        <v>35</v>
      </c>
      <c r="B38" s="12" t="s">
        <v>105</v>
      </c>
      <c r="C38" s="11" t="s">
        <v>106</v>
      </c>
      <c r="D38" s="11" t="s">
        <v>9</v>
      </c>
      <c r="E38" s="11" t="s">
        <v>107</v>
      </c>
      <c r="F38" s="10">
        <v>111055562</v>
      </c>
      <c r="G38" s="9">
        <v>41015</v>
      </c>
      <c r="H38" s="8" t="s">
        <v>176</v>
      </c>
    </row>
    <row r="39" spans="1:8" ht="26.25">
      <c r="A39" s="2">
        <v>36</v>
      </c>
      <c r="B39" s="12" t="s">
        <v>113</v>
      </c>
      <c r="C39" s="11" t="s">
        <v>114</v>
      </c>
      <c r="D39" s="11" t="s">
        <v>14</v>
      </c>
      <c r="E39" s="11" t="s">
        <v>125</v>
      </c>
      <c r="F39" s="10">
        <v>15522310</v>
      </c>
      <c r="G39" s="9">
        <v>41015</v>
      </c>
      <c r="H39" s="8" t="s">
        <v>176</v>
      </c>
    </row>
    <row r="40" spans="1:8" ht="26.25">
      <c r="A40" s="2">
        <v>37</v>
      </c>
      <c r="B40" s="12" t="s">
        <v>110</v>
      </c>
      <c r="C40" s="11" t="s">
        <v>111</v>
      </c>
      <c r="D40" s="11" t="s">
        <v>14</v>
      </c>
      <c r="E40" s="11" t="s">
        <v>112</v>
      </c>
      <c r="F40" s="10">
        <v>16592427</v>
      </c>
      <c r="G40" s="9">
        <v>41015</v>
      </c>
      <c r="H40" s="8" t="s">
        <v>176</v>
      </c>
    </row>
    <row r="41" spans="1:8" ht="26.25">
      <c r="A41" s="2">
        <v>38</v>
      </c>
      <c r="B41" s="12" t="s">
        <v>108</v>
      </c>
      <c r="C41" s="11" t="s">
        <v>109</v>
      </c>
      <c r="D41" s="11" t="s">
        <v>14</v>
      </c>
      <c r="E41" s="11" t="s">
        <v>126</v>
      </c>
      <c r="F41" s="10">
        <v>1861500</v>
      </c>
      <c r="G41" s="9">
        <v>41015</v>
      </c>
      <c r="H41" s="8" t="s">
        <v>176</v>
      </c>
    </row>
    <row r="42" spans="1:8" ht="39">
      <c r="A42" s="2">
        <v>39</v>
      </c>
      <c r="B42" s="12" t="s">
        <v>138</v>
      </c>
      <c r="C42" s="11" t="s">
        <v>139</v>
      </c>
      <c r="D42" s="11" t="s">
        <v>14</v>
      </c>
      <c r="E42" s="11" t="s">
        <v>140</v>
      </c>
      <c r="F42" s="10">
        <v>1140750</v>
      </c>
      <c r="G42" s="9">
        <v>41015</v>
      </c>
      <c r="H42" s="8" t="s">
        <v>176</v>
      </c>
    </row>
    <row r="43" spans="1:8" ht="39">
      <c r="A43" s="2">
        <v>40</v>
      </c>
      <c r="B43" s="12" t="s">
        <v>138</v>
      </c>
      <c r="C43" s="11" t="s">
        <v>141</v>
      </c>
      <c r="D43" s="11" t="s">
        <v>14</v>
      </c>
      <c r="E43" s="11" t="s">
        <v>142</v>
      </c>
      <c r="F43" s="10">
        <v>732750</v>
      </c>
      <c r="G43" s="9">
        <v>41015</v>
      </c>
      <c r="H43" s="8" t="s">
        <v>176</v>
      </c>
    </row>
    <row r="44" spans="1:8" ht="26.25">
      <c r="A44" s="2">
        <v>41</v>
      </c>
      <c r="B44" s="12" t="s">
        <v>138</v>
      </c>
      <c r="C44" s="11" t="s">
        <v>143</v>
      </c>
      <c r="D44" s="11" t="s">
        <v>14</v>
      </c>
      <c r="E44" s="11" t="s">
        <v>144</v>
      </c>
      <c r="F44" s="10">
        <v>5603985</v>
      </c>
      <c r="G44" s="9">
        <v>41015</v>
      </c>
      <c r="H44" s="8" t="s">
        <v>176</v>
      </c>
    </row>
    <row r="45" spans="1:8" ht="39">
      <c r="A45" s="2">
        <v>42</v>
      </c>
      <c r="B45" s="12" t="s">
        <v>138</v>
      </c>
      <c r="C45" s="11" t="s">
        <v>145</v>
      </c>
      <c r="D45" s="11" t="s">
        <v>14</v>
      </c>
      <c r="E45" s="11" t="s">
        <v>146</v>
      </c>
      <c r="F45" s="10">
        <v>1695000</v>
      </c>
      <c r="G45" s="9">
        <v>41015</v>
      </c>
      <c r="H45" s="8" t="s">
        <v>176</v>
      </c>
    </row>
    <row r="46" spans="1:8" ht="52.5">
      <c r="A46" s="2">
        <v>43</v>
      </c>
      <c r="B46" s="12" t="s">
        <v>138</v>
      </c>
      <c r="C46" s="11" t="s">
        <v>147</v>
      </c>
      <c r="D46" s="11" t="s">
        <v>14</v>
      </c>
      <c r="E46" s="11" t="s">
        <v>148</v>
      </c>
      <c r="F46" s="10">
        <v>1647750</v>
      </c>
      <c r="G46" s="9">
        <v>41015</v>
      </c>
      <c r="H46" s="8" t="s">
        <v>176</v>
      </c>
    </row>
    <row r="47" spans="1:8" ht="26.25">
      <c r="A47" s="2">
        <v>44</v>
      </c>
      <c r="B47" s="12" t="s">
        <v>138</v>
      </c>
      <c r="C47" s="11" t="s">
        <v>149</v>
      </c>
      <c r="D47" s="11" t="s">
        <v>14</v>
      </c>
      <c r="E47" s="11" t="s">
        <v>150</v>
      </c>
      <c r="F47" s="10">
        <v>909623</v>
      </c>
      <c r="G47" s="9">
        <v>41015</v>
      </c>
      <c r="H47" s="8" t="s">
        <v>176</v>
      </c>
    </row>
    <row r="48" spans="1:8" ht="52.5">
      <c r="A48" s="2">
        <v>45</v>
      </c>
      <c r="B48" s="12" t="s">
        <v>138</v>
      </c>
      <c r="C48" s="11" t="s">
        <v>151</v>
      </c>
      <c r="D48" s="11" t="s">
        <v>14</v>
      </c>
      <c r="E48" s="11" t="s">
        <v>152</v>
      </c>
      <c r="F48" s="10">
        <v>1767000</v>
      </c>
      <c r="G48" s="9">
        <v>41015</v>
      </c>
      <c r="H48" s="8" t="s">
        <v>176</v>
      </c>
    </row>
    <row r="49" spans="1:8" ht="39">
      <c r="A49" s="2">
        <v>46</v>
      </c>
      <c r="B49" s="12" t="s">
        <v>138</v>
      </c>
      <c r="C49" s="11" t="s">
        <v>153</v>
      </c>
      <c r="D49" s="11" t="s">
        <v>14</v>
      </c>
      <c r="E49" s="11" t="s">
        <v>154</v>
      </c>
      <c r="F49" s="10">
        <v>2027835</v>
      </c>
      <c r="G49" s="9">
        <v>41015</v>
      </c>
      <c r="H49" s="8" t="s">
        <v>176</v>
      </c>
    </row>
    <row r="50" spans="1:8" ht="39">
      <c r="A50" s="2">
        <v>47</v>
      </c>
      <c r="B50" s="12" t="s">
        <v>138</v>
      </c>
      <c r="C50" s="11" t="s">
        <v>155</v>
      </c>
      <c r="D50" s="11" t="s">
        <v>14</v>
      </c>
      <c r="E50" s="11" t="s">
        <v>156</v>
      </c>
      <c r="F50" s="10">
        <v>1050570</v>
      </c>
      <c r="G50" s="9">
        <v>41015</v>
      </c>
      <c r="H50" s="8" t="s">
        <v>176</v>
      </c>
    </row>
    <row r="51" spans="1:8" ht="39">
      <c r="A51" s="2">
        <v>48</v>
      </c>
      <c r="B51" s="12" t="s">
        <v>138</v>
      </c>
      <c r="C51" s="11" t="s">
        <v>157</v>
      </c>
      <c r="D51" s="11" t="s">
        <v>14</v>
      </c>
      <c r="E51" s="11" t="s">
        <v>158</v>
      </c>
      <c r="F51" s="10">
        <v>1525950</v>
      </c>
      <c r="G51" s="9">
        <v>41015</v>
      </c>
      <c r="H51" s="8" t="s">
        <v>176</v>
      </c>
    </row>
    <row r="52" spans="1:8" ht="39">
      <c r="A52" s="2">
        <v>49</v>
      </c>
      <c r="B52" s="12" t="s">
        <v>138</v>
      </c>
      <c r="C52" s="11" t="s">
        <v>159</v>
      </c>
      <c r="D52" s="11" t="s">
        <v>14</v>
      </c>
      <c r="E52" s="11" t="s">
        <v>160</v>
      </c>
      <c r="F52" s="10">
        <v>2036400</v>
      </c>
      <c r="G52" s="9">
        <v>41015</v>
      </c>
      <c r="H52" s="8" t="s">
        <v>176</v>
      </c>
    </row>
    <row r="53" spans="1:8" ht="39">
      <c r="A53" s="2">
        <v>50</v>
      </c>
      <c r="B53" s="12" t="s">
        <v>138</v>
      </c>
      <c r="C53" s="11" t="s">
        <v>161</v>
      </c>
      <c r="D53" s="11" t="s">
        <v>14</v>
      </c>
      <c r="E53" s="11" t="s">
        <v>162</v>
      </c>
      <c r="F53" s="10">
        <v>1950000</v>
      </c>
      <c r="G53" s="9">
        <v>41015</v>
      </c>
      <c r="H53" s="8" t="s">
        <v>176</v>
      </c>
    </row>
    <row r="54" spans="1:8" ht="52.5">
      <c r="A54" s="2">
        <v>51</v>
      </c>
      <c r="B54" s="12" t="s">
        <v>138</v>
      </c>
      <c r="C54" s="11" t="s">
        <v>163</v>
      </c>
      <c r="D54" s="11" t="s">
        <v>14</v>
      </c>
      <c r="E54" s="11" t="s">
        <v>164</v>
      </c>
      <c r="F54" s="10">
        <v>1496250</v>
      </c>
      <c r="G54" s="9">
        <v>41015</v>
      </c>
      <c r="H54" s="8" t="s">
        <v>176</v>
      </c>
    </row>
    <row r="55" spans="1:8" ht="39">
      <c r="A55" s="2">
        <v>52</v>
      </c>
      <c r="B55" s="12" t="s">
        <v>138</v>
      </c>
      <c r="C55" s="11" t="s">
        <v>165</v>
      </c>
      <c r="D55" s="11" t="s">
        <v>14</v>
      </c>
      <c r="E55" s="11" t="s">
        <v>166</v>
      </c>
      <c r="F55" s="10">
        <v>443550</v>
      </c>
      <c r="G55" s="9">
        <v>41015</v>
      </c>
      <c r="H55" s="8" t="s">
        <v>176</v>
      </c>
    </row>
    <row r="56" spans="1:8" ht="39">
      <c r="A56" s="2">
        <v>53</v>
      </c>
      <c r="B56" s="12" t="s">
        <v>138</v>
      </c>
      <c r="C56" s="11" t="s">
        <v>167</v>
      </c>
      <c r="D56" s="11" t="s">
        <v>14</v>
      </c>
      <c r="E56" s="11" t="s">
        <v>168</v>
      </c>
      <c r="F56" s="10">
        <v>645000</v>
      </c>
      <c r="G56" s="9">
        <v>41015</v>
      </c>
      <c r="H56" s="8" t="s">
        <v>176</v>
      </c>
    </row>
    <row r="57" spans="1:8" ht="39">
      <c r="A57" s="2">
        <v>54</v>
      </c>
      <c r="B57" s="12" t="s">
        <v>138</v>
      </c>
      <c r="C57" s="11" t="s">
        <v>169</v>
      </c>
      <c r="D57" s="11" t="s">
        <v>14</v>
      </c>
      <c r="E57" s="11" t="s">
        <v>170</v>
      </c>
      <c r="F57" s="10">
        <v>1584630</v>
      </c>
      <c r="G57" s="9">
        <v>41015</v>
      </c>
      <c r="H57" s="8" t="s">
        <v>176</v>
      </c>
    </row>
    <row r="58" spans="1:8" ht="26.25">
      <c r="A58" s="2">
        <v>55</v>
      </c>
      <c r="B58" s="12" t="s">
        <v>115</v>
      </c>
      <c r="C58" s="11" t="s">
        <v>116</v>
      </c>
      <c r="D58" s="11" t="s">
        <v>117</v>
      </c>
      <c r="E58" s="11" t="s">
        <v>118</v>
      </c>
      <c r="F58" s="10">
        <v>20244800</v>
      </c>
      <c r="G58" s="9">
        <v>41015</v>
      </c>
      <c r="H58" s="8" t="s">
        <v>176</v>
      </c>
    </row>
    <row r="59" spans="1:8" ht="26.25">
      <c r="A59" s="2">
        <v>56</v>
      </c>
      <c r="B59" s="12" t="s">
        <v>171</v>
      </c>
      <c r="C59" s="11" t="s">
        <v>172</v>
      </c>
      <c r="D59" s="11" t="s">
        <v>117</v>
      </c>
      <c r="E59" s="11" t="s">
        <v>173</v>
      </c>
      <c r="F59" s="10">
        <v>425400</v>
      </c>
      <c r="G59" s="9">
        <v>41015</v>
      </c>
      <c r="H59" s="8" t="s">
        <v>176</v>
      </c>
    </row>
    <row r="60" spans="1:8" ht="66">
      <c r="A60" s="2">
        <v>57</v>
      </c>
      <c r="B60" s="12" t="s">
        <v>119</v>
      </c>
      <c r="C60" s="11" t="s">
        <v>120</v>
      </c>
      <c r="D60" s="11" t="s">
        <v>121</v>
      </c>
      <c r="E60" s="11" t="s">
        <v>122</v>
      </c>
      <c r="F60" s="10">
        <v>20250000</v>
      </c>
      <c r="G60" s="9">
        <v>41015</v>
      </c>
      <c r="H60" s="8" t="s">
        <v>176</v>
      </c>
    </row>
    <row r="61" ht="12.75">
      <c r="F61" s="35">
        <f>SUM(F4:F60)</f>
        <v>3626800778</v>
      </c>
    </row>
    <row r="62" ht="12.75" hidden="1"/>
    <row r="63" ht="12.75"/>
  </sheetData>
  <sheetProtection/>
  <mergeCells count="1">
    <mergeCell ref="A1:H1"/>
  </mergeCells>
  <printOptions/>
  <pageMargins left="0" right="0" top="0.2" bottom="0.21" header="0" footer="0"/>
  <pageSetup fitToHeight="111" fitToWidth="1" horizontalDpi="600" verticalDpi="600" orientation="landscape" paperSize="9" scale="88" r:id="rId1"/>
  <rowBreaks count="10" manualBreakCount="10">
    <brk id="3" max="255" man="1"/>
    <brk id="5" max="255" man="1"/>
    <brk id="9" max="255" man="1"/>
    <brk id="11" max="255" man="1"/>
    <brk id="13" max="255" man="1"/>
    <brk id="20" max="255" man="1"/>
    <brk id="25" max="255" man="1"/>
    <brk id="29" max="255" man="1"/>
    <brk id="35" max="255" man="1"/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="110" zoomScaleNormal="110" workbookViewId="0" topLeftCell="A1">
      <selection activeCell="B5" sqref="B5"/>
    </sheetView>
  </sheetViews>
  <sheetFormatPr defaultColWidth="0" defaultRowHeight="12.75" customHeight="1" zeroHeight="1"/>
  <cols>
    <col min="1" max="1" width="5.421875" style="1" customWidth="1"/>
    <col min="2" max="2" width="23.421875" style="57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588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7.5" customHeight="1">
      <c r="A4" s="2">
        <v>1</v>
      </c>
      <c r="B4" s="11" t="s">
        <v>1022</v>
      </c>
      <c r="C4" s="12" t="s">
        <v>1023</v>
      </c>
      <c r="D4" s="12" t="s">
        <v>10</v>
      </c>
      <c r="E4" s="12" t="s">
        <v>1024</v>
      </c>
      <c r="F4" s="10">
        <v>213010625</v>
      </c>
      <c r="G4" s="48">
        <v>41229</v>
      </c>
      <c r="H4" s="8" t="s">
        <v>176</v>
      </c>
      <c r="I4"/>
    </row>
    <row r="5" spans="1:8" ht="52.5">
      <c r="A5" s="2">
        <v>2</v>
      </c>
      <c r="B5" s="11" t="s">
        <v>1025</v>
      </c>
      <c r="C5" s="12" t="s">
        <v>1026</v>
      </c>
      <c r="D5" s="12" t="s">
        <v>196</v>
      </c>
      <c r="E5" s="12" t="s">
        <v>1027</v>
      </c>
      <c r="F5" s="10">
        <v>24441336</v>
      </c>
      <c r="G5" s="48">
        <v>41229</v>
      </c>
      <c r="H5" s="8" t="s">
        <v>176</v>
      </c>
    </row>
    <row r="6" spans="1:8" ht="92.25">
      <c r="A6" s="2">
        <v>3</v>
      </c>
      <c r="B6" s="11" t="s">
        <v>1028</v>
      </c>
      <c r="C6" s="12" t="s">
        <v>1029</v>
      </c>
      <c r="D6" s="12" t="s">
        <v>2</v>
      </c>
      <c r="E6" s="12" t="s">
        <v>1030</v>
      </c>
      <c r="F6" s="10">
        <v>6791283</v>
      </c>
      <c r="G6" s="48">
        <v>41229</v>
      </c>
      <c r="H6" s="8" t="s">
        <v>176</v>
      </c>
    </row>
    <row r="7" spans="1:8" ht="26.25">
      <c r="A7" s="2">
        <v>4</v>
      </c>
      <c r="B7" s="11" t="s">
        <v>1031</v>
      </c>
      <c r="C7" s="12" t="s">
        <v>1032</v>
      </c>
      <c r="D7" s="12" t="s">
        <v>2</v>
      </c>
      <c r="E7" s="12" t="s">
        <v>1033</v>
      </c>
      <c r="F7" s="10">
        <v>483739</v>
      </c>
      <c r="G7" s="48">
        <v>41229</v>
      </c>
      <c r="H7" s="8" t="s">
        <v>176</v>
      </c>
    </row>
    <row r="8" spans="1:8" ht="26.25">
      <c r="A8" s="2">
        <v>5</v>
      </c>
      <c r="B8" s="11" t="s">
        <v>1034</v>
      </c>
      <c r="C8" s="12" t="s">
        <v>1035</v>
      </c>
      <c r="D8" s="12" t="s">
        <v>2</v>
      </c>
      <c r="E8" s="12" t="s">
        <v>1036</v>
      </c>
      <c r="F8" s="10">
        <v>5006587</v>
      </c>
      <c r="G8" s="48">
        <v>41229</v>
      </c>
      <c r="H8" s="8" t="s">
        <v>176</v>
      </c>
    </row>
    <row r="9" spans="1:8" ht="39">
      <c r="A9" s="2">
        <v>6</v>
      </c>
      <c r="B9" s="11" t="s">
        <v>1037</v>
      </c>
      <c r="C9" s="12" t="s">
        <v>1038</v>
      </c>
      <c r="D9" s="12" t="s">
        <v>2</v>
      </c>
      <c r="E9" s="12" t="s">
        <v>1039</v>
      </c>
      <c r="F9" s="10">
        <v>579032</v>
      </c>
      <c r="G9" s="48">
        <v>41229</v>
      </c>
      <c r="H9" s="8" t="s">
        <v>176</v>
      </c>
    </row>
    <row r="10" spans="1:8" ht="26.25">
      <c r="A10" s="2">
        <v>7</v>
      </c>
      <c r="B10" s="11" t="s">
        <v>1040</v>
      </c>
      <c r="C10" s="12" t="s">
        <v>1041</v>
      </c>
      <c r="D10" s="12" t="s">
        <v>2</v>
      </c>
      <c r="E10" s="12" t="s">
        <v>1042</v>
      </c>
      <c r="F10" s="10">
        <v>7501739</v>
      </c>
      <c r="G10" s="48">
        <v>41229</v>
      </c>
      <c r="H10" s="8" t="s">
        <v>176</v>
      </c>
    </row>
    <row r="11" spans="1:8" ht="26.25">
      <c r="A11" s="2">
        <v>8</v>
      </c>
      <c r="B11" s="11" t="s">
        <v>1043</v>
      </c>
      <c r="C11" s="12" t="s">
        <v>1044</v>
      </c>
      <c r="D11" s="12" t="s">
        <v>2</v>
      </c>
      <c r="E11" s="12" t="s">
        <v>1045</v>
      </c>
      <c r="F11" s="10">
        <v>1482750</v>
      </c>
      <c r="G11" s="48">
        <v>41229</v>
      </c>
      <c r="H11" s="8" t="s">
        <v>176</v>
      </c>
    </row>
    <row r="12" spans="1:8" ht="26.25">
      <c r="A12" s="2">
        <v>9</v>
      </c>
      <c r="B12" s="11" t="s">
        <v>1046</v>
      </c>
      <c r="C12" s="12" t="s">
        <v>1047</v>
      </c>
      <c r="D12" s="12" t="s">
        <v>2</v>
      </c>
      <c r="E12" s="12" t="s">
        <v>1048</v>
      </c>
      <c r="F12" s="10">
        <v>493445</v>
      </c>
      <c r="G12" s="48">
        <v>41229</v>
      </c>
      <c r="H12" s="8" t="s">
        <v>176</v>
      </c>
    </row>
    <row r="13" spans="1:8" ht="26.25">
      <c r="A13" s="2">
        <v>10</v>
      </c>
      <c r="B13" s="11" t="s">
        <v>1049</v>
      </c>
      <c r="C13" s="12" t="s">
        <v>1050</v>
      </c>
      <c r="D13" s="12" t="s">
        <v>2</v>
      </c>
      <c r="E13" s="12" t="s">
        <v>1051</v>
      </c>
      <c r="F13" s="10">
        <v>1065791</v>
      </c>
      <c r="G13" s="48">
        <v>41229</v>
      </c>
      <c r="H13" s="8" t="s">
        <v>176</v>
      </c>
    </row>
    <row r="14" spans="1:8" ht="54.75" customHeight="1">
      <c r="A14" s="2">
        <v>11</v>
      </c>
      <c r="B14" s="11" t="s">
        <v>129</v>
      </c>
      <c r="C14" s="12" t="s">
        <v>1052</v>
      </c>
      <c r="D14" s="12" t="s">
        <v>2</v>
      </c>
      <c r="E14" s="12" t="s">
        <v>1053</v>
      </c>
      <c r="F14" s="10">
        <v>27055451</v>
      </c>
      <c r="G14" s="48">
        <v>41229</v>
      </c>
      <c r="H14" s="8" t="s">
        <v>176</v>
      </c>
    </row>
    <row r="15" spans="1:8" ht="26.25">
      <c r="A15" s="2">
        <v>12</v>
      </c>
      <c r="B15" s="11" t="s">
        <v>759</v>
      </c>
      <c r="C15" s="12" t="s">
        <v>1054</v>
      </c>
      <c r="D15" s="12" t="s">
        <v>2</v>
      </c>
      <c r="E15" s="12" t="s">
        <v>1055</v>
      </c>
      <c r="F15" s="10">
        <v>188871</v>
      </c>
      <c r="G15" s="48">
        <v>41229</v>
      </c>
      <c r="H15" s="8" t="s">
        <v>176</v>
      </c>
    </row>
    <row r="16" spans="1:8" ht="39">
      <c r="A16" s="2">
        <v>13</v>
      </c>
      <c r="B16" s="11" t="s">
        <v>1056</v>
      </c>
      <c r="C16" s="12" t="s">
        <v>1057</v>
      </c>
      <c r="D16" s="12" t="s">
        <v>2</v>
      </c>
      <c r="E16" s="12" t="s">
        <v>1058</v>
      </c>
      <c r="F16" s="10">
        <v>701480</v>
      </c>
      <c r="G16" s="48">
        <v>41229</v>
      </c>
      <c r="H16" s="8" t="s">
        <v>176</v>
      </c>
    </row>
    <row r="17" spans="1:8" ht="39">
      <c r="A17" s="2">
        <v>14</v>
      </c>
      <c r="B17" s="11" t="s">
        <v>1059</v>
      </c>
      <c r="C17" s="12" t="s">
        <v>1060</v>
      </c>
      <c r="D17" s="12" t="s">
        <v>2</v>
      </c>
      <c r="E17" s="12" t="s">
        <v>1061</v>
      </c>
      <c r="F17" s="10">
        <v>666894</v>
      </c>
      <c r="G17" s="48">
        <v>41229</v>
      </c>
      <c r="H17" s="8" t="s">
        <v>176</v>
      </c>
    </row>
    <row r="18" spans="1:8" ht="26.25">
      <c r="A18" s="2">
        <v>15</v>
      </c>
      <c r="B18" s="11" t="s">
        <v>1062</v>
      </c>
      <c r="C18" s="12" t="s">
        <v>1063</v>
      </c>
      <c r="D18" s="12" t="s">
        <v>2</v>
      </c>
      <c r="E18" s="12" t="s">
        <v>1064</v>
      </c>
      <c r="F18" s="10">
        <v>1255322</v>
      </c>
      <c r="G18" s="48">
        <v>41229</v>
      </c>
      <c r="H18" s="8" t="s">
        <v>176</v>
      </c>
    </row>
    <row r="19" spans="1:8" ht="26.25">
      <c r="A19" s="2">
        <v>16</v>
      </c>
      <c r="B19" s="11" t="s">
        <v>1065</v>
      </c>
      <c r="C19" s="12" t="s">
        <v>1066</v>
      </c>
      <c r="D19" s="12" t="s">
        <v>2</v>
      </c>
      <c r="E19" s="12" t="s">
        <v>1067</v>
      </c>
      <c r="F19" s="10">
        <v>495461</v>
      </c>
      <c r="G19" s="48">
        <v>41229</v>
      </c>
      <c r="H19" s="8" t="s">
        <v>176</v>
      </c>
    </row>
    <row r="20" spans="1:8" ht="26.25">
      <c r="A20" s="2">
        <v>17</v>
      </c>
      <c r="B20" s="11" t="s">
        <v>355</v>
      </c>
      <c r="C20" s="12" t="s">
        <v>1068</v>
      </c>
      <c r="D20" s="12" t="s">
        <v>2</v>
      </c>
      <c r="E20" s="12" t="s">
        <v>1069</v>
      </c>
      <c r="F20" s="10">
        <v>3330900</v>
      </c>
      <c r="G20" s="48">
        <v>41229</v>
      </c>
      <c r="H20" s="8" t="s">
        <v>176</v>
      </c>
    </row>
    <row r="21" spans="1:8" ht="26.25">
      <c r="A21" s="2">
        <v>18</v>
      </c>
      <c r="B21" s="11" t="s">
        <v>40</v>
      </c>
      <c r="C21" s="12" t="s">
        <v>1070</v>
      </c>
      <c r="D21" s="12" t="s">
        <v>13</v>
      </c>
      <c r="E21" s="12" t="s">
        <v>1071</v>
      </c>
      <c r="F21" s="10">
        <v>1395000</v>
      </c>
      <c r="G21" s="48">
        <v>41229</v>
      </c>
      <c r="H21" s="8" t="s">
        <v>176</v>
      </c>
    </row>
    <row r="22" spans="1:8" ht="66">
      <c r="A22" s="2">
        <v>19</v>
      </c>
      <c r="B22" s="11" t="s">
        <v>1072</v>
      </c>
      <c r="C22" s="12" t="s">
        <v>1073</v>
      </c>
      <c r="D22" s="12" t="s">
        <v>13</v>
      </c>
      <c r="E22" s="12" t="s">
        <v>1074</v>
      </c>
      <c r="F22" s="10">
        <v>3095014</v>
      </c>
      <c r="G22" s="48">
        <v>41229</v>
      </c>
      <c r="H22" s="8" t="s">
        <v>176</v>
      </c>
    </row>
    <row r="23" spans="1:8" ht="52.5">
      <c r="A23" s="2">
        <v>20</v>
      </c>
      <c r="B23" s="11" t="s">
        <v>47</v>
      </c>
      <c r="C23" s="12" t="s">
        <v>1075</v>
      </c>
      <c r="D23" s="12" t="s">
        <v>43</v>
      </c>
      <c r="E23" s="12" t="s">
        <v>1076</v>
      </c>
      <c r="F23" s="10">
        <v>6234372</v>
      </c>
      <c r="G23" s="48">
        <v>41229</v>
      </c>
      <c r="H23" s="8" t="s">
        <v>176</v>
      </c>
    </row>
    <row r="24" spans="1:8" ht="26.25">
      <c r="A24" s="2">
        <v>21</v>
      </c>
      <c r="B24" s="11" t="s">
        <v>918</v>
      </c>
      <c r="C24" s="12" t="s">
        <v>1077</v>
      </c>
      <c r="D24" s="12" t="s">
        <v>221</v>
      </c>
      <c r="E24" s="12" t="s">
        <v>1078</v>
      </c>
      <c r="F24" s="10">
        <v>3546475</v>
      </c>
      <c r="G24" s="48">
        <v>41229</v>
      </c>
      <c r="H24" s="8" t="s">
        <v>176</v>
      </c>
    </row>
    <row r="25" spans="1:8" ht="26.25">
      <c r="A25" s="2">
        <v>22</v>
      </c>
      <c r="B25" s="11" t="s">
        <v>806</v>
      </c>
      <c r="C25" s="12" t="s">
        <v>1079</v>
      </c>
      <c r="D25" s="12" t="s">
        <v>221</v>
      </c>
      <c r="E25" s="12" t="s">
        <v>1080</v>
      </c>
      <c r="F25" s="10">
        <v>20432000</v>
      </c>
      <c r="G25" s="48">
        <v>41229</v>
      </c>
      <c r="H25" s="8" t="s">
        <v>176</v>
      </c>
    </row>
    <row r="26" spans="1:8" ht="39">
      <c r="A26" s="2">
        <v>23</v>
      </c>
      <c r="B26" s="11" t="s">
        <v>1081</v>
      </c>
      <c r="C26" s="12" t="s">
        <v>1082</v>
      </c>
      <c r="D26" s="12" t="s">
        <v>15</v>
      </c>
      <c r="E26" s="12" t="s">
        <v>1083</v>
      </c>
      <c r="F26" s="10">
        <v>34562250</v>
      </c>
      <c r="G26" s="48">
        <v>41229</v>
      </c>
      <c r="H26" s="8" t="s">
        <v>176</v>
      </c>
    </row>
    <row r="27" spans="1:8" ht="26.25">
      <c r="A27" s="2">
        <v>24</v>
      </c>
      <c r="B27" s="11" t="s">
        <v>552</v>
      </c>
      <c r="C27" s="12" t="s">
        <v>1084</v>
      </c>
      <c r="D27" s="12" t="s">
        <v>15</v>
      </c>
      <c r="E27" s="12" t="s">
        <v>1085</v>
      </c>
      <c r="F27" s="10">
        <v>2602985</v>
      </c>
      <c r="G27" s="48">
        <v>41229</v>
      </c>
      <c r="H27" s="8" t="s">
        <v>176</v>
      </c>
    </row>
    <row r="28" spans="1:8" ht="26.25">
      <c r="A28" s="2">
        <v>25</v>
      </c>
      <c r="B28" s="11" t="s">
        <v>1086</v>
      </c>
      <c r="C28" s="12" t="s">
        <v>1087</v>
      </c>
      <c r="D28" s="12" t="s">
        <v>15</v>
      </c>
      <c r="E28" s="12" t="s">
        <v>1088</v>
      </c>
      <c r="F28" s="10">
        <v>4829991</v>
      </c>
      <c r="G28" s="48">
        <v>41229</v>
      </c>
      <c r="H28" s="8" t="s">
        <v>176</v>
      </c>
    </row>
    <row r="29" spans="1:8" ht="52.5">
      <c r="A29" s="2">
        <v>26</v>
      </c>
      <c r="B29" s="11" t="s">
        <v>1089</v>
      </c>
      <c r="C29" s="12" t="s">
        <v>1090</v>
      </c>
      <c r="D29" s="12" t="s">
        <v>15</v>
      </c>
      <c r="E29" s="12" t="s">
        <v>1091</v>
      </c>
      <c r="F29" s="10">
        <v>5602976</v>
      </c>
      <c r="G29" s="48">
        <v>41229</v>
      </c>
      <c r="H29" s="8" t="s">
        <v>176</v>
      </c>
    </row>
    <row r="30" spans="1:8" ht="26.25">
      <c r="A30" s="2">
        <v>27</v>
      </c>
      <c r="B30" s="11" t="s">
        <v>1092</v>
      </c>
      <c r="C30" s="12" t="s">
        <v>1093</v>
      </c>
      <c r="D30" s="12" t="s">
        <v>1</v>
      </c>
      <c r="E30" s="12" t="s">
        <v>1094</v>
      </c>
      <c r="F30" s="10">
        <v>1440000</v>
      </c>
      <c r="G30" s="48">
        <v>41229</v>
      </c>
      <c r="H30" s="8" t="s">
        <v>176</v>
      </c>
    </row>
    <row r="31" spans="1:8" ht="26.25">
      <c r="A31" s="2">
        <v>28</v>
      </c>
      <c r="B31" s="11" t="s">
        <v>1095</v>
      </c>
      <c r="C31" s="12" t="s">
        <v>1096</v>
      </c>
      <c r="D31" s="12" t="s">
        <v>1</v>
      </c>
      <c r="E31" s="12" t="s">
        <v>1097</v>
      </c>
      <c r="F31" s="10">
        <v>2160000</v>
      </c>
      <c r="G31" s="48">
        <v>41229</v>
      </c>
      <c r="H31" s="8" t="s">
        <v>176</v>
      </c>
    </row>
    <row r="32" spans="1:8" ht="39">
      <c r="A32" s="2">
        <v>29</v>
      </c>
      <c r="B32" s="11" t="s">
        <v>1098</v>
      </c>
      <c r="C32" s="12" t="s">
        <v>1099</v>
      </c>
      <c r="D32" s="12" t="s">
        <v>1</v>
      </c>
      <c r="E32" s="12" t="s">
        <v>1100</v>
      </c>
      <c r="F32" s="10">
        <v>4413600</v>
      </c>
      <c r="G32" s="48">
        <v>41229</v>
      </c>
      <c r="H32" s="8" t="s">
        <v>176</v>
      </c>
    </row>
    <row r="33" spans="1:8" ht="26.25">
      <c r="A33" s="2">
        <v>30</v>
      </c>
      <c r="B33" s="11" t="s">
        <v>1101</v>
      </c>
      <c r="C33" s="12" t="s">
        <v>1102</v>
      </c>
      <c r="D33" s="12" t="s">
        <v>1</v>
      </c>
      <c r="E33" s="12" t="s">
        <v>1103</v>
      </c>
      <c r="F33" s="10">
        <v>3353400</v>
      </c>
      <c r="G33" s="48">
        <v>41229</v>
      </c>
      <c r="H33" s="8" t="s">
        <v>176</v>
      </c>
    </row>
    <row r="34" spans="1:8" ht="39">
      <c r="A34" s="2">
        <v>31</v>
      </c>
      <c r="B34" s="11" t="s">
        <v>1104</v>
      </c>
      <c r="C34" s="12" t="s">
        <v>1105</v>
      </c>
      <c r="D34" s="12" t="s">
        <v>293</v>
      </c>
      <c r="E34" s="12" t="s">
        <v>1106</v>
      </c>
      <c r="F34" s="10">
        <v>830179</v>
      </c>
      <c r="G34" s="48">
        <v>41229</v>
      </c>
      <c r="H34" s="8" t="s">
        <v>176</v>
      </c>
    </row>
    <row r="35" spans="1:8" ht="26.25">
      <c r="A35" s="2">
        <v>32</v>
      </c>
      <c r="B35" s="11" t="s">
        <v>1107</v>
      </c>
      <c r="C35" s="12" t="s">
        <v>1108</v>
      </c>
      <c r="D35" s="12" t="s">
        <v>293</v>
      </c>
      <c r="E35" s="12" t="s">
        <v>1109</v>
      </c>
      <c r="F35" s="10">
        <v>873888</v>
      </c>
      <c r="G35" s="48">
        <v>41229</v>
      </c>
      <c r="H35" s="8" t="s">
        <v>176</v>
      </c>
    </row>
    <row r="36" spans="1:8" ht="26.25">
      <c r="A36" s="2">
        <v>33</v>
      </c>
      <c r="B36" s="11" t="s">
        <v>1110</v>
      </c>
      <c r="C36" s="12" t="s">
        <v>1111</v>
      </c>
      <c r="D36" s="12" t="s">
        <v>293</v>
      </c>
      <c r="E36" s="12" t="s">
        <v>1112</v>
      </c>
      <c r="F36" s="10">
        <v>535206</v>
      </c>
      <c r="G36" s="48">
        <v>41229</v>
      </c>
      <c r="H36" s="8" t="s">
        <v>176</v>
      </c>
    </row>
    <row r="37" spans="1:8" ht="26.25">
      <c r="A37" s="2">
        <v>34</v>
      </c>
      <c r="B37" s="11" t="s">
        <v>1113</v>
      </c>
      <c r="C37" s="12" t="s">
        <v>1114</v>
      </c>
      <c r="D37" s="12" t="s">
        <v>293</v>
      </c>
      <c r="E37" s="12" t="s">
        <v>1115</v>
      </c>
      <c r="F37" s="10">
        <v>804836</v>
      </c>
      <c r="G37" s="48">
        <v>41229</v>
      </c>
      <c r="H37" s="8" t="s">
        <v>176</v>
      </c>
    </row>
    <row r="38" spans="1:8" ht="26.25">
      <c r="A38" s="2">
        <v>35</v>
      </c>
      <c r="B38" s="11" t="s">
        <v>1116</v>
      </c>
      <c r="C38" s="12" t="s">
        <v>1117</v>
      </c>
      <c r="D38" s="12" t="s">
        <v>0</v>
      </c>
      <c r="E38" s="12" t="s">
        <v>1118</v>
      </c>
      <c r="F38" s="10">
        <v>57399510</v>
      </c>
      <c r="G38" s="48">
        <v>41229</v>
      </c>
      <c r="H38" s="8" t="s">
        <v>176</v>
      </c>
    </row>
    <row r="39" spans="1:8" ht="39">
      <c r="A39" s="2">
        <v>36</v>
      </c>
      <c r="B39" s="11" t="s">
        <v>1119</v>
      </c>
      <c r="C39" s="12" t="s">
        <v>1120</v>
      </c>
      <c r="D39" s="12" t="s">
        <v>0</v>
      </c>
      <c r="E39" s="12" t="s">
        <v>1121</v>
      </c>
      <c r="F39" s="10">
        <v>247084425</v>
      </c>
      <c r="G39" s="48">
        <v>41229</v>
      </c>
      <c r="H39" s="8" t="s">
        <v>176</v>
      </c>
    </row>
    <row r="40" spans="1:8" ht="26.25">
      <c r="A40" s="2">
        <v>37</v>
      </c>
      <c r="B40" s="11" t="s">
        <v>1122</v>
      </c>
      <c r="C40" s="12" t="s">
        <v>1123</v>
      </c>
      <c r="D40" s="12" t="s">
        <v>3</v>
      </c>
      <c r="E40" s="12" t="s">
        <v>1124</v>
      </c>
      <c r="F40" s="10">
        <v>9691859</v>
      </c>
      <c r="G40" s="48">
        <v>41229</v>
      </c>
      <c r="H40" s="8" t="s">
        <v>176</v>
      </c>
    </row>
    <row r="41" spans="1:8" ht="26.25">
      <c r="A41" s="2">
        <v>38</v>
      </c>
      <c r="B41" s="11" t="s">
        <v>1125</v>
      </c>
      <c r="C41" s="12" t="s">
        <v>1126</v>
      </c>
      <c r="D41" s="12" t="s">
        <v>3</v>
      </c>
      <c r="E41" s="12" t="s">
        <v>1127</v>
      </c>
      <c r="F41" s="10">
        <v>121297</v>
      </c>
      <c r="G41" s="48">
        <v>41229</v>
      </c>
      <c r="H41" s="8" t="s">
        <v>176</v>
      </c>
    </row>
    <row r="42" spans="1:8" ht="26.25">
      <c r="A42" s="2">
        <v>39</v>
      </c>
      <c r="B42" s="11" t="s">
        <v>1128</v>
      </c>
      <c r="C42" s="12" t="s">
        <v>1129</v>
      </c>
      <c r="D42" s="12" t="s">
        <v>3</v>
      </c>
      <c r="E42" s="12" t="s">
        <v>1130</v>
      </c>
      <c r="F42" s="10">
        <v>534772</v>
      </c>
      <c r="G42" s="48">
        <v>41229</v>
      </c>
      <c r="H42" s="8" t="s">
        <v>176</v>
      </c>
    </row>
    <row r="43" spans="1:8" ht="26.25">
      <c r="A43" s="2">
        <v>40</v>
      </c>
      <c r="B43" s="11" t="s">
        <v>1131</v>
      </c>
      <c r="C43" s="12" t="s">
        <v>1132</v>
      </c>
      <c r="D43" s="12" t="s">
        <v>3</v>
      </c>
      <c r="E43" s="12" t="s">
        <v>1133</v>
      </c>
      <c r="F43" s="10">
        <v>813143</v>
      </c>
      <c r="G43" s="48">
        <v>41229</v>
      </c>
      <c r="H43" s="8" t="s">
        <v>176</v>
      </c>
    </row>
    <row r="44" spans="1:8" ht="26.25">
      <c r="A44" s="2">
        <v>41</v>
      </c>
      <c r="B44" s="11" t="s">
        <v>1134</v>
      </c>
      <c r="C44" s="12" t="s">
        <v>1135</v>
      </c>
      <c r="D44" s="12" t="s">
        <v>3</v>
      </c>
      <c r="E44" s="12" t="s">
        <v>1133</v>
      </c>
      <c r="F44" s="10">
        <v>305490</v>
      </c>
      <c r="G44" s="48">
        <v>41229</v>
      </c>
      <c r="H44" s="8" t="s">
        <v>176</v>
      </c>
    </row>
    <row r="45" spans="1:8" ht="78.75">
      <c r="A45" s="2">
        <v>42</v>
      </c>
      <c r="B45" s="11" t="s">
        <v>1136</v>
      </c>
      <c r="C45" s="12" t="s">
        <v>1137</v>
      </c>
      <c r="D45" s="12" t="s">
        <v>9</v>
      </c>
      <c r="E45" s="12" t="s">
        <v>1138</v>
      </c>
      <c r="F45" s="10">
        <v>2575101</v>
      </c>
      <c r="G45" s="48">
        <v>41229</v>
      </c>
      <c r="H45" s="8" t="s">
        <v>176</v>
      </c>
    </row>
    <row r="46" spans="1:8" ht="39">
      <c r="A46" s="2">
        <v>43</v>
      </c>
      <c r="B46" s="11" t="s">
        <v>1139</v>
      </c>
      <c r="C46" s="12" t="s">
        <v>1140</v>
      </c>
      <c r="D46" s="12" t="s">
        <v>9</v>
      </c>
      <c r="E46" s="12" t="s">
        <v>1141</v>
      </c>
      <c r="F46" s="10">
        <v>3540000</v>
      </c>
      <c r="G46" s="48">
        <v>41229</v>
      </c>
      <c r="H46" s="8" t="s">
        <v>176</v>
      </c>
    </row>
    <row r="47" spans="1:8" ht="39">
      <c r="A47" s="2">
        <v>44</v>
      </c>
      <c r="B47" s="11" t="s">
        <v>1142</v>
      </c>
      <c r="C47" s="12" t="s">
        <v>1143</v>
      </c>
      <c r="D47" s="12" t="s">
        <v>9</v>
      </c>
      <c r="E47" s="12" t="s">
        <v>1144</v>
      </c>
      <c r="F47" s="10">
        <v>7215000</v>
      </c>
      <c r="G47" s="48">
        <v>41229</v>
      </c>
      <c r="H47" s="8" t="s">
        <v>176</v>
      </c>
    </row>
    <row r="48" spans="1:8" ht="52.5">
      <c r="A48" s="2">
        <v>45</v>
      </c>
      <c r="B48" s="11" t="s">
        <v>1145</v>
      </c>
      <c r="C48" s="12" t="s">
        <v>1146</v>
      </c>
      <c r="D48" s="12" t="s">
        <v>9</v>
      </c>
      <c r="E48" s="12" t="s">
        <v>1147</v>
      </c>
      <c r="F48" s="10">
        <v>200418306</v>
      </c>
      <c r="G48" s="48">
        <v>41229</v>
      </c>
      <c r="H48" s="8" t="s">
        <v>176</v>
      </c>
    </row>
    <row r="49" spans="1:8" ht="105">
      <c r="A49" s="2">
        <v>46</v>
      </c>
      <c r="B49" s="11" t="s">
        <v>1148</v>
      </c>
      <c r="C49" s="12" t="s">
        <v>1149</v>
      </c>
      <c r="D49" s="12" t="s">
        <v>14</v>
      </c>
      <c r="E49" s="12" t="s">
        <v>1150</v>
      </c>
      <c r="F49" s="10">
        <v>163235901</v>
      </c>
      <c r="G49" s="48">
        <v>41229</v>
      </c>
      <c r="H49" s="8" t="s">
        <v>176</v>
      </c>
    </row>
    <row r="50" spans="1:8" ht="39">
      <c r="A50" s="2">
        <v>47</v>
      </c>
      <c r="B50" s="11" t="s">
        <v>418</v>
      </c>
      <c r="C50" s="12" t="s">
        <v>1151</v>
      </c>
      <c r="D50" s="12" t="s">
        <v>14</v>
      </c>
      <c r="E50" s="12" t="s">
        <v>1152</v>
      </c>
      <c r="F50" s="10">
        <v>62422457</v>
      </c>
      <c r="G50" s="48">
        <v>41229</v>
      </c>
      <c r="H50" s="8" t="s">
        <v>176</v>
      </c>
    </row>
    <row r="51" spans="1:8" ht="54.75" customHeight="1">
      <c r="A51" s="2">
        <v>48</v>
      </c>
      <c r="B51" s="11" t="s">
        <v>1153</v>
      </c>
      <c r="C51" s="12" t="s">
        <v>1154</v>
      </c>
      <c r="D51" s="12" t="s">
        <v>264</v>
      </c>
      <c r="E51" s="12" t="s">
        <v>1155</v>
      </c>
      <c r="F51" s="10">
        <v>51297340</v>
      </c>
      <c r="G51" s="48">
        <v>41229</v>
      </c>
      <c r="H51" s="8" t="s">
        <v>176</v>
      </c>
    </row>
    <row r="52" spans="1:8" ht="26.25">
      <c r="A52" s="2">
        <v>49</v>
      </c>
      <c r="B52" s="11" t="s">
        <v>1156</v>
      </c>
      <c r="C52" s="12" t="s">
        <v>1157</v>
      </c>
      <c r="D52" s="12" t="s">
        <v>121</v>
      </c>
      <c r="E52" s="12" t="s">
        <v>1158</v>
      </c>
      <c r="F52" s="10">
        <v>4238836</v>
      </c>
      <c r="G52" s="48">
        <v>41229</v>
      </c>
      <c r="H52" s="8" t="s">
        <v>176</v>
      </c>
    </row>
    <row r="53" spans="1:8" ht="26.25">
      <c r="A53" s="2">
        <v>50</v>
      </c>
      <c r="B53" s="11" t="s">
        <v>1159</v>
      </c>
      <c r="C53" s="12" t="s">
        <v>1160</v>
      </c>
      <c r="D53" s="12" t="s">
        <v>121</v>
      </c>
      <c r="E53" s="12" t="s">
        <v>1161</v>
      </c>
      <c r="F53" s="10">
        <v>2519862</v>
      </c>
      <c r="G53" s="48">
        <v>41229</v>
      </c>
      <c r="H53" s="8" t="s">
        <v>176</v>
      </c>
    </row>
    <row r="54" spans="1:8" ht="26.25">
      <c r="A54" s="2">
        <v>51</v>
      </c>
      <c r="B54" s="11" t="s">
        <v>1162</v>
      </c>
      <c r="C54" s="12" t="s">
        <v>1163</v>
      </c>
      <c r="D54" s="12" t="s">
        <v>121</v>
      </c>
      <c r="E54" s="12" t="s">
        <v>1164</v>
      </c>
      <c r="F54" s="10">
        <v>5899088</v>
      </c>
      <c r="G54" s="48">
        <v>41229</v>
      </c>
      <c r="H54" s="8" t="s">
        <v>176</v>
      </c>
    </row>
    <row r="55" spans="1:8" ht="12.75">
      <c r="A55" s="51"/>
      <c r="B55" s="56"/>
      <c r="C55" s="52"/>
      <c r="D55" s="52"/>
      <c r="E55" s="52"/>
      <c r="F55" s="55">
        <f>SUM(F4:F54)</f>
        <v>1210575265</v>
      </c>
      <c r="G55" s="53"/>
      <c r="H55" s="54"/>
    </row>
    <row r="56" ht="12.75">
      <c r="F56" s="50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workbookViewId="0" topLeftCell="A1">
      <selection activeCell="A1" sqref="A1:H1"/>
    </sheetView>
  </sheetViews>
  <sheetFormatPr defaultColWidth="0" defaultRowHeight="12.75" customHeight="1" zeroHeight="1"/>
  <cols>
    <col min="1" max="1" width="5.421875" style="1" customWidth="1"/>
    <col min="2" max="2" width="23.421875" style="57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588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9">
      <c r="A4" s="59">
        <v>1</v>
      </c>
      <c r="B4" s="60" t="s">
        <v>17</v>
      </c>
      <c r="C4" s="61" t="s">
        <v>734</v>
      </c>
      <c r="D4" s="61" t="s">
        <v>10</v>
      </c>
      <c r="E4" s="61" t="s">
        <v>735</v>
      </c>
      <c r="F4" s="58">
        <v>180352282</v>
      </c>
      <c r="G4" s="62">
        <v>41253</v>
      </c>
      <c r="H4" s="63" t="s">
        <v>176</v>
      </c>
      <c r="I4"/>
    </row>
    <row r="5" spans="1:8" ht="39">
      <c r="A5" s="59">
        <v>2</v>
      </c>
      <c r="B5" s="60" t="s">
        <v>736</v>
      </c>
      <c r="C5" s="61" t="s">
        <v>737</v>
      </c>
      <c r="D5" s="61" t="s">
        <v>10</v>
      </c>
      <c r="E5" s="61" t="s">
        <v>738</v>
      </c>
      <c r="F5" s="58">
        <v>137712182</v>
      </c>
      <c r="G5" s="62">
        <v>41253</v>
      </c>
      <c r="H5" s="63" t="s">
        <v>176</v>
      </c>
    </row>
    <row r="6" spans="1:8" ht="39">
      <c r="A6" s="59">
        <v>3</v>
      </c>
      <c r="B6" s="60" t="s">
        <v>739</v>
      </c>
      <c r="C6" s="61" t="s">
        <v>740</v>
      </c>
      <c r="D6" s="61" t="s">
        <v>11</v>
      </c>
      <c r="E6" s="61" t="s">
        <v>741</v>
      </c>
      <c r="F6" s="58">
        <v>828056</v>
      </c>
      <c r="G6" s="62">
        <v>41253</v>
      </c>
      <c r="H6" s="63" t="s">
        <v>176</v>
      </c>
    </row>
    <row r="7" spans="1:8" ht="26.25">
      <c r="A7" s="59">
        <v>4</v>
      </c>
      <c r="B7" s="60" t="s">
        <v>742</v>
      </c>
      <c r="C7" s="61" t="s">
        <v>743</v>
      </c>
      <c r="D7" s="61" t="s">
        <v>11</v>
      </c>
      <c r="E7" s="61" t="s">
        <v>744</v>
      </c>
      <c r="F7" s="58">
        <v>1536300</v>
      </c>
      <c r="G7" s="62">
        <v>41253</v>
      </c>
      <c r="H7" s="63" t="s">
        <v>176</v>
      </c>
    </row>
    <row r="8" spans="1:8" ht="78.75">
      <c r="A8" s="59">
        <v>5</v>
      </c>
      <c r="B8" s="60" t="s">
        <v>745</v>
      </c>
      <c r="C8" s="61" t="s">
        <v>746</v>
      </c>
      <c r="D8" s="61" t="s">
        <v>196</v>
      </c>
      <c r="E8" s="61" t="s">
        <v>747</v>
      </c>
      <c r="F8" s="58">
        <v>3661106</v>
      </c>
      <c r="G8" s="62">
        <v>41253</v>
      </c>
      <c r="H8" s="63" t="s">
        <v>176</v>
      </c>
    </row>
    <row r="9" spans="1:8" ht="39">
      <c r="A9" s="59">
        <v>6</v>
      </c>
      <c r="B9" s="60" t="s">
        <v>748</v>
      </c>
      <c r="C9" s="61" t="s">
        <v>749</v>
      </c>
      <c r="D9" s="61" t="s">
        <v>196</v>
      </c>
      <c r="E9" s="61" t="s">
        <v>750</v>
      </c>
      <c r="F9" s="58">
        <v>833250</v>
      </c>
      <c r="G9" s="62">
        <v>41253</v>
      </c>
      <c r="H9" s="63" t="s">
        <v>176</v>
      </c>
    </row>
    <row r="10" spans="1:8" ht="26.25">
      <c r="A10" s="59">
        <v>7</v>
      </c>
      <c r="B10" s="60" t="s">
        <v>751</v>
      </c>
      <c r="C10" s="61" t="s">
        <v>752</v>
      </c>
      <c r="D10" s="61" t="s">
        <v>2</v>
      </c>
      <c r="E10" s="61" t="s">
        <v>753</v>
      </c>
      <c r="F10" s="58">
        <v>11613243</v>
      </c>
      <c r="G10" s="62">
        <v>41253</v>
      </c>
      <c r="H10" s="63" t="s">
        <v>176</v>
      </c>
    </row>
    <row r="11" spans="1:8" ht="52.5">
      <c r="A11" s="59">
        <v>8</v>
      </c>
      <c r="B11" s="60" t="s">
        <v>754</v>
      </c>
      <c r="C11" s="61" t="s">
        <v>755</v>
      </c>
      <c r="D11" s="61" t="s">
        <v>2</v>
      </c>
      <c r="E11" s="61" t="s">
        <v>756</v>
      </c>
      <c r="F11" s="58">
        <v>775128641</v>
      </c>
      <c r="G11" s="62">
        <v>41253</v>
      </c>
      <c r="H11" s="63" t="s">
        <v>176</v>
      </c>
    </row>
    <row r="12" spans="1:8" ht="26.25">
      <c r="A12" s="59">
        <v>9</v>
      </c>
      <c r="B12" s="60" t="s">
        <v>754</v>
      </c>
      <c r="C12" s="61" t="s">
        <v>757</v>
      </c>
      <c r="D12" s="61" t="s">
        <v>2</v>
      </c>
      <c r="E12" s="61" t="s">
        <v>758</v>
      </c>
      <c r="F12" s="58">
        <v>29710486</v>
      </c>
      <c r="G12" s="62">
        <v>41253</v>
      </c>
      <c r="H12" s="63" t="s">
        <v>176</v>
      </c>
    </row>
    <row r="13" spans="1:8" ht="26.25">
      <c r="A13" s="59">
        <v>10</v>
      </c>
      <c r="B13" s="60" t="s">
        <v>759</v>
      </c>
      <c r="C13" s="61" t="s">
        <v>760</v>
      </c>
      <c r="D13" s="61" t="s">
        <v>2</v>
      </c>
      <c r="E13" s="61" t="s">
        <v>761</v>
      </c>
      <c r="F13" s="58">
        <v>2856458</v>
      </c>
      <c r="G13" s="62">
        <v>41253</v>
      </c>
      <c r="H13" s="63" t="s">
        <v>176</v>
      </c>
    </row>
    <row r="14" spans="1:8" ht="26.25">
      <c r="A14" s="59">
        <v>11</v>
      </c>
      <c r="B14" s="60" t="s">
        <v>762</v>
      </c>
      <c r="C14" s="61" t="s">
        <v>763</v>
      </c>
      <c r="D14" s="61" t="s">
        <v>2</v>
      </c>
      <c r="E14" s="61" t="s">
        <v>764</v>
      </c>
      <c r="F14" s="58">
        <v>2343020</v>
      </c>
      <c r="G14" s="62">
        <v>41253</v>
      </c>
      <c r="H14" s="63" t="s">
        <v>176</v>
      </c>
    </row>
    <row r="15" spans="1:8" ht="52.5">
      <c r="A15" s="59">
        <v>12</v>
      </c>
      <c r="B15" s="60" t="s">
        <v>531</v>
      </c>
      <c r="C15" s="61" t="s">
        <v>765</v>
      </c>
      <c r="D15" s="61" t="s">
        <v>2</v>
      </c>
      <c r="E15" s="61" t="s">
        <v>766</v>
      </c>
      <c r="F15" s="58">
        <v>23663695</v>
      </c>
      <c r="G15" s="62">
        <v>41253</v>
      </c>
      <c r="H15" s="63" t="s">
        <v>176</v>
      </c>
    </row>
    <row r="16" spans="1:8" ht="39">
      <c r="A16" s="59">
        <v>13</v>
      </c>
      <c r="B16" s="60" t="s">
        <v>669</v>
      </c>
      <c r="C16" s="61" t="s">
        <v>767</v>
      </c>
      <c r="D16" s="61" t="s">
        <v>2</v>
      </c>
      <c r="E16" s="61" t="s">
        <v>768</v>
      </c>
      <c r="F16" s="58">
        <v>1640715</v>
      </c>
      <c r="G16" s="62">
        <v>41253</v>
      </c>
      <c r="H16" s="63" t="s">
        <v>176</v>
      </c>
    </row>
    <row r="17" spans="1:8" ht="39">
      <c r="A17" s="59">
        <v>14</v>
      </c>
      <c r="B17" s="60" t="s">
        <v>769</v>
      </c>
      <c r="C17" s="61" t="s">
        <v>770</v>
      </c>
      <c r="D17" s="61" t="s">
        <v>2</v>
      </c>
      <c r="E17" s="61" t="s">
        <v>771</v>
      </c>
      <c r="F17" s="58">
        <v>988060</v>
      </c>
      <c r="G17" s="62">
        <v>41253</v>
      </c>
      <c r="H17" s="63" t="s">
        <v>176</v>
      </c>
    </row>
    <row r="18" spans="1:8" ht="26.25">
      <c r="A18" s="59">
        <v>15</v>
      </c>
      <c r="B18" s="60" t="s">
        <v>772</v>
      </c>
      <c r="C18" s="61" t="s">
        <v>773</v>
      </c>
      <c r="D18" s="61" t="s">
        <v>2</v>
      </c>
      <c r="E18" s="61" t="s">
        <v>774</v>
      </c>
      <c r="F18" s="58">
        <v>76885149</v>
      </c>
      <c r="G18" s="62">
        <v>41253</v>
      </c>
      <c r="H18" s="63" t="s">
        <v>176</v>
      </c>
    </row>
    <row r="19" spans="1:8" ht="39">
      <c r="A19" s="59">
        <v>16</v>
      </c>
      <c r="B19" s="60" t="s">
        <v>772</v>
      </c>
      <c r="C19" s="61" t="s">
        <v>775</v>
      </c>
      <c r="D19" s="61" t="s">
        <v>2</v>
      </c>
      <c r="E19" s="61" t="s">
        <v>776</v>
      </c>
      <c r="F19" s="58">
        <v>4822977</v>
      </c>
      <c r="G19" s="62">
        <v>41253</v>
      </c>
      <c r="H19" s="63" t="s">
        <v>176</v>
      </c>
    </row>
    <row r="20" spans="1:8" ht="39">
      <c r="A20" s="59">
        <v>17</v>
      </c>
      <c r="B20" s="60" t="s">
        <v>777</v>
      </c>
      <c r="C20" s="61" t="s">
        <v>778</v>
      </c>
      <c r="D20" s="61" t="s">
        <v>13</v>
      </c>
      <c r="E20" s="61" t="s">
        <v>779</v>
      </c>
      <c r="F20" s="58">
        <v>17053388</v>
      </c>
      <c r="G20" s="62">
        <v>41253</v>
      </c>
      <c r="H20" s="63" t="s">
        <v>176</v>
      </c>
    </row>
    <row r="21" spans="1:8" ht="39">
      <c r="A21" s="59">
        <v>18</v>
      </c>
      <c r="B21" s="60" t="s">
        <v>780</v>
      </c>
      <c r="C21" s="61" t="s">
        <v>781</v>
      </c>
      <c r="D21" s="61" t="s">
        <v>221</v>
      </c>
      <c r="E21" s="61" t="s">
        <v>782</v>
      </c>
      <c r="F21" s="58">
        <v>2463750</v>
      </c>
      <c r="G21" s="62">
        <v>41253</v>
      </c>
      <c r="H21" s="63" t="s">
        <v>176</v>
      </c>
    </row>
    <row r="22" spans="1:8" ht="26.25">
      <c r="A22" s="59">
        <v>19</v>
      </c>
      <c r="B22" s="60" t="s">
        <v>783</v>
      </c>
      <c r="C22" s="61" t="s">
        <v>784</v>
      </c>
      <c r="D22" s="61" t="s">
        <v>221</v>
      </c>
      <c r="E22" s="61" t="s">
        <v>785</v>
      </c>
      <c r="F22" s="58">
        <v>9623079</v>
      </c>
      <c r="G22" s="62">
        <v>41253</v>
      </c>
      <c r="H22" s="63" t="s">
        <v>176</v>
      </c>
    </row>
    <row r="23" spans="1:8" ht="26.25">
      <c r="A23" s="59">
        <v>20</v>
      </c>
      <c r="B23" s="60" t="s">
        <v>331</v>
      </c>
      <c r="C23" s="61" t="s">
        <v>786</v>
      </c>
      <c r="D23" s="61" t="s">
        <v>221</v>
      </c>
      <c r="E23" s="61" t="s">
        <v>787</v>
      </c>
      <c r="F23" s="58">
        <v>3127172</v>
      </c>
      <c r="G23" s="62">
        <v>41253</v>
      </c>
      <c r="H23" s="63" t="s">
        <v>176</v>
      </c>
    </row>
    <row r="24" spans="1:8" ht="52.5">
      <c r="A24" s="59">
        <v>21</v>
      </c>
      <c r="B24" s="60" t="s">
        <v>468</v>
      </c>
      <c r="C24" s="61" t="s">
        <v>788</v>
      </c>
      <c r="D24" s="61" t="s">
        <v>221</v>
      </c>
      <c r="E24" s="61" t="s">
        <v>789</v>
      </c>
      <c r="F24" s="58">
        <v>9619273</v>
      </c>
      <c r="G24" s="62">
        <v>41253</v>
      </c>
      <c r="H24" s="63" t="s">
        <v>176</v>
      </c>
    </row>
    <row r="25" spans="1:8" ht="39">
      <c r="A25" s="59">
        <v>22</v>
      </c>
      <c r="B25" s="60" t="s">
        <v>544</v>
      </c>
      <c r="C25" s="61" t="s">
        <v>790</v>
      </c>
      <c r="D25" s="61" t="s">
        <v>221</v>
      </c>
      <c r="E25" s="61" t="s">
        <v>791</v>
      </c>
      <c r="F25" s="58">
        <v>20292640</v>
      </c>
      <c r="G25" s="62">
        <v>41253</v>
      </c>
      <c r="H25" s="63" t="s">
        <v>176</v>
      </c>
    </row>
    <row r="26" spans="1:8" ht="26.25">
      <c r="A26" s="59">
        <v>23</v>
      </c>
      <c r="B26" s="60" t="s">
        <v>792</v>
      </c>
      <c r="C26" s="61" t="s">
        <v>793</v>
      </c>
      <c r="D26" s="61" t="s">
        <v>221</v>
      </c>
      <c r="E26" s="61" t="s">
        <v>794</v>
      </c>
      <c r="F26" s="58">
        <v>2516250</v>
      </c>
      <c r="G26" s="62">
        <v>41253</v>
      </c>
      <c r="H26" s="63" t="s">
        <v>176</v>
      </c>
    </row>
    <row r="27" spans="1:8" ht="26.25">
      <c r="A27" s="59">
        <v>24</v>
      </c>
      <c r="B27" s="60" t="s">
        <v>795</v>
      </c>
      <c r="C27" s="61" t="s">
        <v>796</v>
      </c>
      <c r="D27" s="61" t="s">
        <v>221</v>
      </c>
      <c r="E27" s="61" t="s">
        <v>797</v>
      </c>
      <c r="F27" s="58">
        <v>15040732</v>
      </c>
      <c r="G27" s="62">
        <v>41253</v>
      </c>
      <c r="H27" s="63" t="s">
        <v>176</v>
      </c>
    </row>
    <row r="28" spans="1:8" ht="26.25">
      <c r="A28" s="59">
        <v>25</v>
      </c>
      <c r="B28" s="60" t="s">
        <v>798</v>
      </c>
      <c r="C28" s="61" t="s">
        <v>799</v>
      </c>
      <c r="D28" s="61" t="s">
        <v>221</v>
      </c>
      <c r="E28" s="61" t="s">
        <v>800</v>
      </c>
      <c r="F28" s="58">
        <v>10374510</v>
      </c>
      <c r="G28" s="62">
        <v>41253</v>
      </c>
      <c r="H28" s="63" t="s">
        <v>176</v>
      </c>
    </row>
    <row r="29" spans="1:8" ht="39">
      <c r="A29" s="59">
        <v>26</v>
      </c>
      <c r="B29" s="60" t="s">
        <v>792</v>
      </c>
      <c r="C29" s="61" t="s">
        <v>801</v>
      </c>
      <c r="D29" s="61" t="s">
        <v>221</v>
      </c>
      <c r="E29" s="61" t="s">
        <v>802</v>
      </c>
      <c r="F29" s="58">
        <v>10400729</v>
      </c>
      <c r="G29" s="62">
        <v>41253</v>
      </c>
      <c r="H29" s="63" t="s">
        <v>176</v>
      </c>
    </row>
    <row r="30" spans="1:8" ht="39">
      <c r="A30" s="59">
        <v>27</v>
      </c>
      <c r="B30" s="60" t="s">
        <v>803</v>
      </c>
      <c r="C30" s="61" t="s">
        <v>804</v>
      </c>
      <c r="D30" s="61" t="s">
        <v>221</v>
      </c>
      <c r="E30" s="61" t="s">
        <v>805</v>
      </c>
      <c r="F30" s="58">
        <v>21908369</v>
      </c>
      <c r="G30" s="62">
        <v>41253</v>
      </c>
      <c r="H30" s="63" t="s">
        <v>176</v>
      </c>
    </row>
    <row r="31" spans="1:8" ht="52.5">
      <c r="A31" s="59">
        <v>28</v>
      </c>
      <c r="B31" s="60" t="s">
        <v>806</v>
      </c>
      <c r="C31" s="61" t="s">
        <v>807</v>
      </c>
      <c r="D31" s="61" t="s">
        <v>221</v>
      </c>
      <c r="E31" s="61" t="s">
        <v>808</v>
      </c>
      <c r="F31" s="58">
        <v>7009724</v>
      </c>
      <c r="G31" s="62">
        <v>41253</v>
      </c>
      <c r="H31" s="63" t="s">
        <v>176</v>
      </c>
    </row>
    <row r="32" spans="1:8" ht="39">
      <c r="A32" s="59">
        <v>29</v>
      </c>
      <c r="B32" s="60" t="s">
        <v>334</v>
      </c>
      <c r="C32" s="61" t="s">
        <v>809</v>
      </c>
      <c r="D32" s="61" t="s">
        <v>221</v>
      </c>
      <c r="E32" s="61" t="s">
        <v>810</v>
      </c>
      <c r="F32" s="58">
        <v>892500</v>
      </c>
      <c r="G32" s="62">
        <v>41253</v>
      </c>
      <c r="H32" s="63" t="s">
        <v>176</v>
      </c>
    </row>
    <row r="33" spans="1:8" ht="26.25">
      <c r="A33" s="59">
        <v>30</v>
      </c>
      <c r="B33" s="60" t="s">
        <v>811</v>
      </c>
      <c r="C33" s="61" t="s">
        <v>812</v>
      </c>
      <c r="D33" s="61" t="s">
        <v>15</v>
      </c>
      <c r="E33" s="61" t="s">
        <v>813</v>
      </c>
      <c r="F33" s="58">
        <v>4547248</v>
      </c>
      <c r="G33" s="62">
        <v>41253</v>
      </c>
      <c r="H33" s="63" t="s">
        <v>176</v>
      </c>
    </row>
    <row r="34" spans="1:8" ht="92.25">
      <c r="A34" s="59">
        <v>31</v>
      </c>
      <c r="B34" s="60" t="s">
        <v>814</v>
      </c>
      <c r="C34" s="61" t="s">
        <v>815</v>
      </c>
      <c r="D34" s="61" t="s">
        <v>15</v>
      </c>
      <c r="E34" s="61" t="s">
        <v>816</v>
      </c>
      <c r="F34" s="58">
        <v>621450</v>
      </c>
      <c r="G34" s="62">
        <v>41253</v>
      </c>
      <c r="H34" s="63" t="s">
        <v>176</v>
      </c>
    </row>
    <row r="35" spans="1:8" ht="26.25">
      <c r="A35" s="59">
        <v>32</v>
      </c>
      <c r="B35" s="60" t="s">
        <v>817</v>
      </c>
      <c r="C35" s="61" t="s">
        <v>818</v>
      </c>
      <c r="D35" s="61" t="s">
        <v>15</v>
      </c>
      <c r="E35" s="61" t="s">
        <v>819</v>
      </c>
      <c r="F35" s="58">
        <v>4883163</v>
      </c>
      <c r="G35" s="62">
        <v>41253</v>
      </c>
      <c r="H35" s="63" t="s">
        <v>176</v>
      </c>
    </row>
    <row r="36" spans="1:8" ht="78.75">
      <c r="A36" s="59">
        <v>33</v>
      </c>
      <c r="B36" s="60" t="s">
        <v>555</v>
      </c>
      <c r="C36" s="61" t="s">
        <v>820</v>
      </c>
      <c r="D36" s="61" t="s">
        <v>1</v>
      </c>
      <c r="E36" s="61" t="s">
        <v>821</v>
      </c>
      <c r="F36" s="58">
        <v>269991411</v>
      </c>
      <c r="G36" s="62">
        <v>41253</v>
      </c>
      <c r="H36" s="63" t="s">
        <v>176</v>
      </c>
    </row>
    <row r="37" spans="1:8" ht="26.25">
      <c r="A37" s="59">
        <v>34</v>
      </c>
      <c r="B37" s="60" t="s">
        <v>822</v>
      </c>
      <c r="C37" s="61" t="s">
        <v>823</v>
      </c>
      <c r="D37" s="61" t="s">
        <v>293</v>
      </c>
      <c r="E37" s="61" t="s">
        <v>824</v>
      </c>
      <c r="F37" s="58">
        <v>338450</v>
      </c>
      <c r="G37" s="62">
        <v>41253</v>
      </c>
      <c r="H37" s="63" t="s">
        <v>176</v>
      </c>
    </row>
    <row r="38" spans="1:8" ht="26.25">
      <c r="A38" s="59">
        <v>35</v>
      </c>
      <c r="B38" s="60" t="s">
        <v>825</v>
      </c>
      <c r="C38" s="61" t="s">
        <v>826</v>
      </c>
      <c r="D38" s="61" t="s">
        <v>293</v>
      </c>
      <c r="E38" s="61" t="s">
        <v>827</v>
      </c>
      <c r="F38" s="58">
        <v>1809000</v>
      </c>
      <c r="G38" s="62">
        <v>41253</v>
      </c>
      <c r="H38" s="63" t="s">
        <v>176</v>
      </c>
    </row>
    <row r="39" spans="1:8" ht="39">
      <c r="A39" s="59">
        <v>36</v>
      </c>
      <c r="B39" s="60" t="s">
        <v>828</v>
      </c>
      <c r="C39" s="61" t="s">
        <v>829</v>
      </c>
      <c r="D39" s="60" t="s">
        <v>0</v>
      </c>
      <c r="E39" s="61" t="s">
        <v>830</v>
      </c>
      <c r="F39" s="58">
        <v>3780000</v>
      </c>
      <c r="G39" s="62">
        <v>41253</v>
      </c>
      <c r="H39" s="63" t="s">
        <v>176</v>
      </c>
    </row>
    <row r="40" spans="1:8" ht="26.25">
      <c r="A40" s="59">
        <v>37</v>
      </c>
      <c r="B40" s="60" t="s">
        <v>831</v>
      </c>
      <c r="C40" s="61" t="s">
        <v>832</v>
      </c>
      <c r="D40" s="60" t="s">
        <v>0</v>
      </c>
      <c r="E40" s="61" t="s">
        <v>833</v>
      </c>
      <c r="F40" s="58">
        <v>10655000</v>
      </c>
      <c r="G40" s="62">
        <v>41253</v>
      </c>
      <c r="H40" s="63" t="s">
        <v>176</v>
      </c>
    </row>
    <row r="41" spans="1:8" ht="39">
      <c r="A41" s="59">
        <v>38</v>
      </c>
      <c r="B41" s="60" t="s">
        <v>834</v>
      </c>
      <c r="C41" s="61" t="s">
        <v>835</v>
      </c>
      <c r="D41" s="60" t="s">
        <v>0</v>
      </c>
      <c r="E41" s="61" t="s">
        <v>836</v>
      </c>
      <c r="F41" s="58">
        <v>3135000</v>
      </c>
      <c r="G41" s="62">
        <v>41253</v>
      </c>
      <c r="H41" s="63" t="s">
        <v>176</v>
      </c>
    </row>
    <row r="42" spans="1:8" ht="92.25">
      <c r="A42" s="59">
        <v>39</v>
      </c>
      <c r="B42" s="60" t="s">
        <v>837</v>
      </c>
      <c r="C42" s="61" t="s">
        <v>838</v>
      </c>
      <c r="D42" s="60" t="s">
        <v>3</v>
      </c>
      <c r="E42" s="61" t="s">
        <v>839</v>
      </c>
      <c r="F42" s="58">
        <v>56229679</v>
      </c>
      <c r="G42" s="62">
        <v>41253</v>
      </c>
      <c r="H42" s="63" t="s">
        <v>176</v>
      </c>
    </row>
    <row r="43" spans="1:8" ht="39">
      <c r="A43" s="59">
        <v>40</v>
      </c>
      <c r="B43" s="60" t="s">
        <v>840</v>
      </c>
      <c r="C43" s="61" t="s">
        <v>841</v>
      </c>
      <c r="D43" s="60" t="s">
        <v>3</v>
      </c>
      <c r="E43" s="61" t="s">
        <v>842</v>
      </c>
      <c r="F43" s="58">
        <v>3450000</v>
      </c>
      <c r="G43" s="62">
        <v>41253</v>
      </c>
      <c r="H43" s="63" t="s">
        <v>176</v>
      </c>
    </row>
    <row r="44" spans="1:8" ht="26.25">
      <c r="A44" s="59">
        <v>41</v>
      </c>
      <c r="B44" s="60" t="s">
        <v>843</v>
      </c>
      <c r="C44" s="61" t="s">
        <v>844</v>
      </c>
      <c r="D44" s="60" t="s">
        <v>3</v>
      </c>
      <c r="E44" s="61" t="s">
        <v>845</v>
      </c>
      <c r="F44" s="58">
        <v>1014868</v>
      </c>
      <c r="G44" s="62">
        <v>41253</v>
      </c>
      <c r="H44" s="63" t="s">
        <v>176</v>
      </c>
    </row>
    <row r="45" spans="1:8" ht="26.25">
      <c r="A45" s="59">
        <v>42</v>
      </c>
      <c r="B45" s="60" t="s">
        <v>846</v>
      </c>
      <c r="C45" s="61" t="s">
        <v>847</v>
      </c>
      <c r="D45" s="60" t="s">
        <v>3</v>
      </c>
      <c r="E45" s="61" t="s">
        <v>848</v>
      </c>
      <c r="F45" s="58">
        <v>2000000</v>
      </c>
      <c r="G45" s="62">
        <v>41253</v>
      </c>
      <c r="H45" s="63" t="s">
        <v>176</v>
      </c>
    </row>
    <row r="46" spans="1:8" ht="26.25">
      <c r="A46" s="59">
        <v>43</v>
      </c>
      <c r="B46" s="60" t="s">
        <v>849</v>
      </c>
      <c r="C46" s="61" t="s">
        <v>850</v>
      </c>
      <c r="D46" s="60" t="s">
        <v>3</v>
      </c>
      <c r="E46" s="61" t="s">
        <v>851</v>
      </c>
      <c r="F46" s="58">
        <v>2099824</v>
      </c>
      <c r="G46" s="62">
        <v>41253</v>
      </c>
      <c r="H46" s="63" t="s">
        <v>176</v>
      </c>
    </row>
    <row r="47" spans="1:8" ht="26.25">
      <c r="A47" s="59">
        <v>44</v>
      </c>
      <c r="B47" s="60" t="s">
        <v>837</v>
      </c>
      <c r="C47" s="61" t="s">
        <v>852</v>
      </c>
      <c r="D47" s="60" t="s">
        <v>3</v>
      </c>
      <c r="E47" s="61" t="s">
        <v>853</v>
      </c>
      <c r="F47" s="58">
        <v>656100</v>
      </c>
      <c r="G47" s="62">
        <v>41253</v>
      </c>
      <c r="H47" s="63" t="s">
        <v>176</v>
      </c>
    </row>
    <row r="48" spans="1:8" ht="26.25">
      <c r="A48" s="59">
        <v>45</v>
      </c>
      <c r="B48" s="60" t="s">
        <v>854</v>
      </c>
      <c r="C48" s="61" t="s">
        <v>855</v>
      </c>
      <c r="D48" s="60" t="s">
        <v>3</v>
      </c>
      <c r="E48" s="61" t="s">
        <v>856</v>
      </c>
      <c r="F48" s="58">
        <v>19390398</v>
      </c>
      <c r="G48" s="62">
        <v>41253</v>
      </c>
      <c r="H48" s="63" t="s">
        <v>176</v>
      </c>
    </row>
    <row r="49" spans="1:8" ht="26.25">
      <c r="A49" s="59">
        <v>46</v>
      </c>
      <c r="B49" s="60" t="s">
        <v>857</v>
      </c>
      <c r="C49" s="61" t="s">
        <v>858</v>
      </c>
      <c r="D49" s="60" t="s">
        <v>3</v>
      </c>
      <c r="E49" s="61" t="s">
        <v>859</v>
      </c>
      <c r="F49" s="58">
        <v>2436382</v>
      </c>
      <c r="G49" s="62">
        <v>41253</v>
      </c>
      <c r="H49" s="63" t="s">
        <v>176</v>
      </c>
    </row>
    <row r="50" spans="1:8" ht="26.25">
      <c r="A50" s="59">
        <v>47</v>
      </c>
      <c r="B50" s="60" t="s">
        <v>860</v>
      </c>
      <c r="C50" s="61" t="s">
        <v>861</v>
      </c>
      <c r="D50" s="60" t="s">
        <v>9</v>
      </c>
      <c r="E50" s="61" t="s">
        <v>862</v>
      </c>
      <c r="F50" s="58">
        <v>3098083</v>
      </c>
      <c r="G50" s="62">
        <v>41253</v>
      </c>
      <c r="H50" s="63" t="s">
        <v>176</v>
      </c>
    </row>
    <row r="51" spans="1:8" ht="26.25">
      <c r="A51" s="59">
        <v>48</v>
      </c>
      <c r="B51" s="60" t="s">
        <v>863</v>
      </c>
      <c r="C51" s="61" t="s">
        <v>864</v>
      </c>
      <c r="D51" s="60" t="s">
        <v>9</v>
      </c>
      <c r="E51" s="61" t="s">
        <v>865</v>
      </c>
      <c r="F51" s="58">
        <v>9137011</v>
      </c>
      <c r="G51" s="62">
        <v>41253</v>
      </c>
      <c r="H51" s="63" t="s">
        <v>176</v>
      </c>
    </row>
    <row r="52" spans="1:8" ht="26.25">
      <c r="A52" s="59">
        <v>49</v>
      </c>
      <c r="B52" s="60" t="s">
        <v>413</v>
      </c>
      <c r="C52" s="61" t="s">
        <v>866</v>
      </c>
      <c r="D52" s="60" t="s">
        <v>9</v>
      </c>
      <c r="E52" s="61" t="s">
        <v>867</v>
      </c>
      <c r="F52" s="58">
        <v>20695366</v>
      </c>
      <c r="G52" s="62">
        <v>41253</v>
      </c>
      <c r="H52" s="63" t="s">
        <v>176</v>
      </c>
    </row>
    <row r="53" spans="1:8" ht="26.25">
      <c r="A53" s="59">
        <v>50</v>
      </c>
      <c r="B53" s="60" t="s">
        <v>868</v>
      </c>
      <c r="C53" s="61" t="s">
        <v>869</v>
      </c>
      <c r="D53" s="60" t="s">
        <v>264</v>
      </c>
      <c r="E53" s="61" t="s">
        <v>870</v>
      </c>
      <c r="F53" s="58">
        <v>1615500</v>
      </c>
      <c r="G53" s="62">
        <v>41253</v>
      </c>
      <c r="H53" s="63" t="s">
        <v>176</v>
      </c>
    </row>
    <row r="54" spans="1:8" ht="12.75">
      <c r="A54" s="51"/>
      <c r="B54" s="56"/>
      <c r="C54" s="52"/>
      <c r="D54" s="52"/>
      <c r="E54" s="52"/>
      <c r="F54" s="55">
        <f>SUM(F4:F53)</f>
        <v>1806481669</v>
      </c>
      <c r="G54" s="53"/>
      <c r="H54" s="54"/>
    </row>
    <row r="55" ht="12.75">
      <c r="F55" s="50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customHeight="1" hidden="1"/>
    <row r="67" ht="12.75" customHeight="1" hidden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4">
      <selection activeCell="G57" sqref="G57"/>
    </sheetView>
  </sheetViews>
  <sheetFormatPr defaultColWidth="0" defaultRowHeight="12.75" zeroHeight="1"/>
  <cols>
    <col min="1" max="1" width="5.421875" style="1" customWidth="1"/>
    <col min="2" max="2" width="23.421875" style="57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588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26.25">
      <c r="A4" s="59">
        <v>1</v>
      </c>
      <c r="B4" s="64" t="s">
        <v>871</v>
      </c>
      <c r="C4" s="12" t="s">
        <v>968</v>
      </c>
      <c r="D4" s="12" t="s">
        <v>10</v>
      </c>
      <c r="E4" s="12" t="s">
        <v>872</v>
      </c>
      <c r="F4" s="65">
        <v>4736842</v>
      </c>
      <c r="G4" s="62">
        <v>41263</v>
      </c>
      <c r="H4" s="63" t="s">
        <v>176</v>
      </c>
      <c r="I4" s="66"/>
    </row>
    <row r="5" spans="1:9" ht="66">
      <c r="A5" s="59">
        <v>2</v>
      </c>
      <c r="B5" s="64" t="s">
        <v>873</v>
      </c>
      <c r="C5" s="12" t="s">
        <v>969</v>
      </c>
      <c r="D5" s="12" t="s">
        <v>10</v>
      </c>
      <c r="E5" s="12" t="s">
        <v>874</v>
      </c>
      <c r="F5" s="65">
        <v>3135773</v>
      </c>
      <c r="G5" s="62">
        <v>41263</v>
      </c>
      <c r="H5" s="63" t="s">
        <v>176</v>
      </c>
      <c r="I5" s="66"/>
    </row>
    <row r="6" spans="1:9" ht="26.25">
      <c r="A6" s="59">
        <v>3</v>
      </c>
      <c r="B6" s="64" t="s">
        <v>875</v>
      </c>
      <c r="C6" s="12" t="s">
        <v>970</v>
      </c>
      <c r="D6" s="12" t="s">
        <v>10</v>
      </c>
      <c r="E6" s="12" t="s">
        <v>876</v>
      </c>
      <c r="F6" s="65">
        <v>819968975</v>
      </c>
      <c r="G6" s="62">
        <v>41263</v>
      </c>
      <c r="H6" s="63" t="s">
        <v>176</v>
      </c>
      <c r="I6" s="66"/>
    </row>
    <row r="7" spans="1:9" ht="52.5">
      <c r="A7" s="59">
        <v>4</v>
      </c>
      <c r="B7" s="64" t="s">
        <v>877</v>
      </c>
      <c r="C7" s="12" t="s">
        <v>971</v>
      </c>
      <c r="D7" s="12" t="s">
        <v>10</v>
      </c>
      <c r="E7" s="12" t="s">
        <v>878</v>
      </c>
      <c r="F7" s="65">
        <v>158133458</v>
      </c>
      <c r="G7" s="62">
        <v>41263</v>
      </c>
      <c r="H7" s="63" t="s">
        <v>176</v>
      </c>
      <c r="I7" s="66"/>
    </row>
    <row r="8" spans="1:9" ht="26.25">
      <c r="A8" s="59">
        <v>5</v>
      </c>
      <c r="B8" s="64" t="s">
        <v>879</v>
      </c>
      <c r="C8" s="12" t="s">
        <v>972</v>
      </c>
      <c r="D8" s="12" t="s">
        <v>11</v>
      </c>
      <c r="E8" s="12" t="s">
        <v>880</v>
      </c>
      <c r="F8" s="65">
        <v>441000</v>
      </c>
      <c r="G8" s="62">
        <v>41263</v>
      </c>
      <c r="H8" s="63" t="s">
        <v>176</v>
      </c>
      <c r="I8" s="66"/>
    </row>
    <row r="9" spans="1:9" ht="66">
      <c r="A9" s="59">
        <v>6</v>
      </c>
      <c r="B9" s="64" t="s">
        <v>881</v>
      </c>
      <c r="C9" s="12" t="s">
        <v>973</v>
      </c>
      <c r="D9" s="12" t="s">
        <v>11</v>
      </c>
      <c r="E9" s="12" t="s">
        <v>882</v>
      </c>
      <c r="F9" s="65">
        <v>2097302</v>
      </c>
      <c r="G9" s="62">
        <v>41263</v>
      </c>
      <c r="H9" s="63" t="s">
        <v>176</v>
      </c>
      <c r="I9" s="66"/>
    </row>
    <row r="10" spans="1:9" ht="78.75">
      <c r="A10" s="59">
        <v>7</v>
      </c>
      <c r="B10" s="64" t="s">
        <v>883</v>
      </c>
      <c r="C10" s="12" t="s">
        <v>974</v>
      </c>
      <c r="D10" s="12" t="s">
        <v>196</v>
      </c>
      <c r="E10" s="12" t="s">
        <v>884</v>
      </c>
      <c r="F10" s="65">
        <v>1308014</v>
      </c>
      <c r="G10" s="62">
        <v>41263</v>
      </c>
      <c r="H10" s="63" t="s">
        <v>176</v>
      </c>
      <c r="I10" s="66"/>
    </row>
    <row r="11" spans="1:9" ht="26.25">
      <c r="A11" s="59">
        <v>8</v>
      </c>
      <c r="B11" s="64" t="s">
        <v>885</v>
      </c>
      <c r="C11" s="12" t="s">
        <v>975</v>
      </c>
      <c r="D11" s="12" t="s">
        <v>196</v>
      </c>
      <c r="E11" s="12" t="s">
        <v>886</v>
      </c>
      <c r="F11" s="65">
        <v>2526300</v>
      </c>
      <c r="G11" s="62">
        <v>41263</v>
      </c>
      <c r="H11" s="63" t="s">
        <v>176</v>
      </c>
      <c r="I11" s="66"/>
    </row>
    <row r="12" spans="1:9" ht="39">
      <c r="A12" s="59">
        <v>9</v>
      </c>
      <c r="B12" s="64" t="s">
        <v>887</v>
      </c>
      <c r="C12" s="12" t="s">
        <v>976</v>
      </c>
      <c r="D12" s="12" t="s">
        <v>2</v>
      </c>
      <c r="E12" s="12" t="s">
        <v>888</v>
      </c>
      <c r="F12" s="65">
        <v>14652314</v>
      </c>
      <c r="G12" s="62">
        <v>41263</v>
      </c>
      <c r="H12" s="63" t="s">
        <v>176</v>
      </c>
      <c r="I12" s="66"/>
    </row>
    <row r="13" spans="1:9" ht="26.25">
      <c r="A13" s="59">
        <v>10</v>
      </c>
      <c r="B13" s="64" t="s">
        <v>889</v>
      </c>
      <c r="C13" s="12" t="s">
        <v>977</v>
      </c>
      <c r="D13" s="12" t="s">
        <v>2</v>
      </c>
      <c r="E13" s="12" t="s">
        <v>890</v>
      </c>
      <c r="F13" s="65">
        <v>1736813</v>
      </c>
      <c r="G13" s="62">
        <v>41263</v>
      </c>
      <c r="H13" s="63" t="s">
        <v>176</v>
      </c>
      <c r="I13" s="66"/>
    </row>
    <row r="14" spans="1:9" ht="26.25">
      <c r="A14" s="59">
        <v>11</v>
      </c>
      <c r="B14" s="64" t="s">
        <v>891</v>
      </c>
      <c r="C14" s="12" t="s">
        <v>978</v>
      </c>
      <c r="D14" s="12" t="s">
        <v>2</v>
      </c>
      <c r="E14" s="12" t="s">
        <v>892</v>
      </c>
      <c r="F14" s="65">
        <v>1627343</v>
      </c>
      <c r="G14" s="62">
        <v>41263</v>
      </c>
      <c r="H14" s="63" t="s">
        <v>176</v>
      </c>
      <c r="I14" s="66"/>
    </row>
    <row r="15" spans="1:9" ht="52.5">
      <c r="A15" s="59">
        <v>12</v>
      </c>
      <c r="B15" s="64" t="s">
        <v>893</v>
      </c>
      <c r="C15" s="12" t="s">
        <v>979</v>
      </c>
      <c r="D15" s="12" t="s">
        <v>2</v>
      </c>
      <c r="E15" s="12" t="s">
        <v>894</v>
      </c>
      <c r="F15" s="65">
        <v>1535687</v>
      </c>
      <c r="G15" s="62">
        <v>41263</v>
      </c>
      <c r="H15" s="63" t="s">
        <v>176</v>
      </c>
      <c r="I15" s="66"/>
    </row>
    <row r="16" spans="1:9" ht="26.25">
      <c r="A16" s="59">
        <v>13</v>
      </c>
      <c r="B16" s="64" t="s">
        <v>895</v>
      </c>
      <c r="C16" s="12" t="s">
        <v>980</v>
      </c>
      <c r="D16" s="12" t="s">
        <v>2</v>
      </c>
      <c r="E16" s="12" t="s">
        <v>896</v>
      </c>
      <c r="F16" s="65">
        <v>3536171</v>
      </c>
      <c r="G16" s="62">
        <v>41263</v>
      </c>
      <c r="H16" s="63" t="s">
        <v>176</v>
      </c>
      <c r="I16" s="66"/>
    </row>
    <row r="17" spans="1:9" ht="26.25">
      <c r="A17" s="59">
        <v>14</v>
      </c>
      <c r="B17" s="64" t="s">
        <v>895</v>
      </c>
      <c r="C17" s="12" t="s">
        <v>981</v>
      </c>
      <c r="D17" s="12" t="s">
        <v>2</v>
      </c>
      <c r="E17" s="12" t="s">
        <v>897</v>
      </c>
      <c r="F17" s="65">
        <v>27691246</v>
      </c>
      <c r="G17" s="62">
        <v>41263</v>
      </c>
      <c r="H17" s="63" t="s">
        <v>176</v>
      </c>
      <c r="I17" s="66"/>
    </row>
    <row r="18" spans="1:9" ht="66">
      <c r="A18" s="59">
        <v>15</v>
      </c>
      <c r="B18" s="64" t="s">
        <v>898</v>
      </c>
      <c r="C18" s="12" t="s">
        <v>982</v>
      </c>
      <c r="D18" s="12" t="s">
        <v>2</v>
      </c>
      <c r="E18" s="12" t="s">
        <v>899</v>
      </c>
      <c r="F18" s="65">
        <v>3453614</v>
      </c>
      <c r="G18" s="62">
        <v>41263</v>
      </c>
      <c r="H18" s="63" t="s">
        <v>176</v>
      </c>
      <c r="I18" s="66"/>
    </row>
    <row r="19" spans="1:9" ht="26.25">
      <c r="A19" s="59">
        <v>16</v>
      </c>
      <c r="B19" s="64" t="s">
        <v>891</v>
      </c>
      <c r="C19" s="12" t="s">
        <v>983</v>
      </c>
      <c r="D19" s="12" t="s">
        <v>2</v>
      </c>
      <c r="E19" s="12" t="s">
        <v>900</v>
      </c>
      <c r="F19" s="65">
        <v>3416076</v>
      </c>
      <c r="G19" s="62">
        <v>41263</v>
      </c>
      <c r="H19" s="63" t="s">
        <v>176</v>
      </c>
      <c r="I19" s="66"/>
    </row>
    <row r="20" spans="1:9" ht="26.25">
      <c r="A20" s="59">
        <v>17</v>
      </c>
      <c r="B20" s="64" t="s">
        <v>887</v>
      </c>
      <c r="C20" s="12" t="s">
        <v>984</v>
      </c>
      <c r="D20" s="12" t="s">
        <v>2</v>
      </c>
      <c r="E20" s="12" t="s">
        <v>901</v>
      </c>
      <c r="F20" s="65">
        <v>5302532</v>
      </c>
      <c r="G20" s="62">
        <v>41263</v>
      </c>
      <c r="H20" s="63" t="s">
        <v>176</v>
      </c>
      <c r="I20" s="66"/>
    </row>
    <row r="21" spans="1:9" ht="26.25">
      <c r="A21" s="59">
        <v>18</v>
      </c>
      <c r="B21" s="64" t="s">
        <v>902</v>
      </c>
      <c r="C21" s="12" t="s">
        <v>985</v>
      </c>
      <c r="D21" s="12" t="s">
        <v>2</v>
      </c>
      <c r="E21" s="12" t="s">
        <v>903</v>
      </c>
      <c r="F21" s="65">
        <v>1039900</v>
      </c>
      <c r="G21" s="62">
        <v>41263</v>
      </c>
      <c r="H21" s="63" t="s">
        <v>176</v>
      </c>
      <c r="I21" s="66"/>
    </row>
    <row r="22" spans="1:9" ht="26.25">
      <c r="A22" s="59">
        <v>19</v>
      </c>
      <c r="B22" s="64" t="s">
        <v>522</v>
      </c>
      <c r="C22" s="12" t="s">
        <v>986</v>
      </c>
      <c r="D22" s="12" t="s">
        <v>2</v>
      </c>
      <c r="E22" s="12" t="s">
        <v>904</v>
      </c>
      <c r="F22" s="65">
        <v>2250000</v>
      </c>
      <c r="G22" s="62">
        <v>41263</v>
      </c>
      <c r="H22" s="63" t="s">
        <v>176</v>
      </c>
      <c r="I22" s="66"/>
    </row>
    <row r="23" spans="1:9" ht="39">
      <c r="A23" s="59">
        <v>20</v>
      </c>
      <c r="B23" s="64" t="s">
        <v>905</v>
      </c>
      <c r="C23" s="12" t="s">
        <v>987</v>
      </c>
      <c r="D23" s="12" t="s">
        <v>2</v>
      </c>
      <c r="E23" s="12" t="s">
        <v>906</v>
      </c>
      <c r="F23" s="65">
        <v>830000</v>
      </c>
      <c r="G23" s="62">
        <v>41263</v>
      </c>
      <c r="H23" s="63" t="s">
        <v>176</v>
      </c>
      <c r="I23" s="66"/>
    </row>
    <row r="24" spans="1:9" ht="26.25">
      <c r="A24" s="59">
        <v>21</v>
      </c>
      <c r="B24" s="64" t="s">
        <v>772</v>
      </c>
      <c r="C24" s="12" t="s">
        <v>988</v>
      </c>
      <c r="D24" s="12" t="s">
        <v>2</v>
      </c>
      <c r="E24" s="12" t="s">
        <v>907</v>
      </c>
      <c r="F24" s="65">
        <v>2743109</v>
      </c>
      <c r="G24" s="62">
        <v>41263</v>
      </c>
      <c r="H24" s="63" t="s">
        <v>176</v>
      </c>
      <c r="I24" s="66"/>
    </row>
    <row r="25" spans="1:9" ht="26.25">
      <c r="A25" s="59">
        <v>22</v>
      </c>
      <c r="B25" s="64" t="s">
        <v>908</v>
      </c>
      <c r="C25" s="12" t="s">
        <v>989</v>
      </c>
      <c r="D25" s="12" t="s">
        <v>2</v>
      </c>
      <c r="E25" s="12" t="s">
        <v>909</v>
      </c>
      <c r="F25" s="65">
        <v>2704602</v>
      </c>
      <c r="G25" s="62">
        <v>41263</v>
      </c>
      <c r="H25" s="63" t="s">
        <v>176</v>
      </c>
      <c r="I25" s="66"/>
    </row>
    <row r="26" spans="1:9" ht="39">
      <c r="A26" s="59">
        <v>23</v>
      </c>
      <c r="B26" s="64" t="s">
        <v>910</v>
      </c>
      <c r="C26" s="12" t="s">
        <v>990</v>
      </c>
      <c r="D26" s="12" t="s">
        <v>2</v>
      </c>
      <c r="E26" s="12" t="s">
        <v>911</v>
      </c>
      <c r="F26" s="65">
        <v>1171116</v>
      </c>
      <c r="G26" s="62">
        <v>41263</v>
      </c>
      <c r="H26" s="63" t="s">
        <v>176</v>
      </c>
      <c r="I26" s="66"/>
    </row>
    <row r="27" spans="1:9" ht="26.25">
      <c r="A27" s="59">
        <v>24</v>
      </c>
      <c r="B27" s="64" t="s">
        <v>912</v>
      </c>
      <c r="C27" s="12" t="s">
        <v>991</v>
      </c>
      <c r="D27" s="12" t="s">
        <v>13</v>
      </c>
      <c r="E27" s="12" t="s">
        <v>913</v>
      </c>
      <c r="F27" s="65">
        <v>171830192</v>
      </c>
      <c r="G27" s="62">
        <v>41263</v>
      </c>
      <c r="H27" s="63" t="s">
        <v>176</v>
      </c>
      <c r="I27" s="66"/>
    </row>
    <row r="28" spans="1:9" ht="66">
      <c r="A28" s="59">
        <v>25</v>
      </c>
      <c r="B28" s="64" t="s">
        <v>135</v>
      </c>
      <c r="C28" s="12" t="s">
        <v>992</v>
      </c>
      <c r="D28" s="12" t="s">
        <v>13</v>
      </c>
      <c r="E28" s="12" t="s">
        <v>914</v>
      </c>
      <c r="F28" s="65">
        <v>4736828</v>
      </c>
      <c r="G28" s="62">
        <v>41263</v>
      </c>
      <c r="H28" s="63" t="s">
        <v>176</v>
      </c>
      <c r="I28" s="66"/>
    </row>
    <row r="29" spans="1:9" ht="39">
      <c r="A29" s="59">
        <v>26</v>
      </c>
      <c r="B29" s="64" t="s">
        <v>915</v>
      </c>
      <c r="C29" s="12" t="s">
        <v>993</v>
      </c>
      <c r="D29" s="12" t="s">
        <v>43</v>
      </c>
      <c r="E29" s="12" t="s">
        <v>916</v>
      </c>
      <c r="F29" s="65">
        <v>8934950</v>
      </c>
      <c r="G29" s="62">
        <v>41263</v>
      </c>
      <c r="H29" s="63" t="s">
        <v>176</v>
      </c>
      <c r="I29" s="66"/>
    </row>
    <row r="30" spans="1:9" ht="26.25">
      <c r="A30" s="59">
        <v>27</v>
      </c>
      <c r="B30" s="64" t="s">
        <v>806</v>
      </c>
      <c r="C30" s="12" t="s">
        <v>994</v>
      </c>
      <c r="D30" s="12" t="s">
        <v>221</v>
      </c>
      <c r="E30" s="12" t="s">
        <v>917</v>
      </c>
      <c r="F30" s="65">
        <v>1359100</v>
      </c>
      <c r="G30" s="62">
        <v>41263</v>
      </c>
      <c r="H30" s="63" t="s">
        <v>176</v>
      </c>
      <c r="I30" s="66"/>
    </row>
    <row r="31" spans="1:9" ht="39">
      <c r="A31" s="59">
        <v>28</v>
      </c>
      <c r="B31" s="64" t="s">
        <v>918</v>
      </c>
      <c r="C31" s="12" t="s">
        <v>995</v>
      </c>
      <c r="D31" s="12" t="s">
        <v>221</v>
      </c>
      <c r="E31" s="12" t="s">
        <v>919</v>
      </c>
      <c r="F31" s="65">
        <v>10397440</v>
      </c>
      <c r="G31" s="62">
        <v>41263</v>
      </c>
      <c r="H31" s="63" t="s">
        <v>176</v>
      </c>
      <c r="I31" s="66"/>
    </row>
    <row r="32" spans="1:9" ht="52.5">
      <c r="A32" s="59">
        <v>29</v>
      </c>
      <c r="B32" s="64" t="s">
        <v>920</v>
      </c>
      <c r="C32" s="12" t="s">
        <v>996</v>
      </c>
      <c r="D32" s="12" t="s">
        <v>221</v>
      </c>
      <c r="E32" s="12" t="s">
        <v>921</v>
      </c>
      <c r="F32" s="65">
        <v>191107501</v>
      </c>
      <c r="G32" s="62">
        <v>41263</v>
      </c>
      <c r="H32" s="63" t="s">
        <v>176</v>
      </c>
      <c r="I32" s="66"/>
    </row>
    <row r="33" spans="1:9" ht="39">
      <c r="A33" s="59">
        <v>30</v>
      </c>
      <c r="B33" s="64" t="s">
        <v>922</v>
      </c>
      <c r="C33" s="12" t="s">
        <v>997</v>
      </c>
      <c r="D33" s="12" t="s">
        <v>221</v>
      </c>
      <c r="E33" s="12" t="s">
        <v>923</v>
      </c>
      <c r="F33" s="65">
        <v>17301779</v>
      </c>
      <c r="G33" s="62">
        <v>41263</v>
      </c>
      <c r="H33" s="63" t="s">
        <v>176</v>
      </c>
      <c r="I33" s="66"/>
    </row>
    <row r="34" spans="1:9" ht="52.5">
      <c r="A34" s="59">
        <v>31</v>
      </c>
      <c r="B34" s="64" t="s">
        <v>223</v>
      </c>
      <c r="C34" s="12" t="s">
        <v>998</v>
      </c>
      <c r="D34" s="12" t="s">
        <v>221</v>
      </c>
      <c r="E34" s="12" t="s">
        <v>924</v>
      </c>
      <c r="F34" s="65">
        <v>4405736</v>
      </c>
      <c r="G34" s="62">
        <v>41263</v>
      </c>
      <c r="H34" s="63" t="s">
        <v>176</v>
      </c>
      <c r="I34" s="66"/>
    </row>
    <row r="35" spans="1:9" ht="26.25">
      <c r="A35" s="59">
        <v>32</v>
      </c>
      <c r="B35" s="64" t="s">
        <v>925</v>
      </c>
      <c r="C35" s="12" t="s">
        <v>999</v>
      </c>
      <c r="D35" s="12" t="s">
        <v>15</v>
      </c>
      <c r="E35" s="12" t="s">
        <v>926</v>
      </c>
      <c r="F35" s="65">
        <v>6396710</v>
      </c>
      <c r="G35" s="62">
        <v>41263</v>
      </c>
      <c r="H35" s="63" t="s">
        <v>176</v>
      </c>
      <c r="I35" s="66"/>
    </row>
    <row r="36" spans="1:9" ht="92.25">
      <c r="A36" s="59">
        <v>33</v>
      </c>
      <c r="B36" s="64" t="s">
        <v>927</v>
      </c>
      <c r="C36" s="12" t="s">
        <v>1000</v>
      </c>
      <c r="D36" s="12" t="s">
        <v>15</v>
      </c>
      <c r="E36" s="12" t="s">
        <v>928</v>
      </c>
      <c r="F36" s="65">
        <v>1107114</v>
      </c>
      <c r="G36" s="62">
        <v>41263</v>
      </c>
      <c r="H36" s="63" t="s">
        <v>176</v>
      </c>
      <c r="I36" s="66"/>
    </row>
    <row r="37" spans="1:9" ht="39">
      <c r="A37" s="59">
        <v>34</v>
      </c>
      <c r="B37" s="64" t="s">
        <v>929</v>
      </c>
      <c r="C37" s="12" t="s">
        <v>1001</v>
      </c>
      <c r="D37" s="12" t="s">
        <v>1</v>
      </c>
      <c r="E37" s="12" t="s">
        <v>930</v>
      </c>
      <c r="F37" s="65">
        <v>134581960</v>
      </c>
      <c r="G37" s="62">
        <v>41263</v>
      </c>
      <c r="H37" s="63" t="s">
        <v>176</v>
      </c>
      <c r="I37" s="66"/>
    </row>
    <row r="38" spans="1:9" ht="26.25">
      <c r="A38" s="59">
        <v>35</v>
      </c>
      <c r="B38" s="64" t="s">
        <v>931</v>
      </c>
      <c r="C38" s="12" t="s">
        <v>1002</v>
      </c>
      <c r="D38" s="64" t="s">
        <v>1</v>
      </c>
      <c r="E38" s="12" t="s">
        <v>932</v>
      </c>
      <c r="F38" s="65">
        <v>42900965</v>
      </c>
      <c r="G38" s="62">
        <v>41263</v>
      </c>
      <c r="H38" s="63" t="s">
        <v>176</v>
      </c>
      <c r="I38" s="66"/>
    </row>
    <row r="39" spans="1:9" ht="39">
      <c r="A39" s="59">
        <v>36</v>
      </c>
      <c r="B39" s="64" t="s">
        <v>933</v>
      </c>
      <c r="C39" s="12" t="s">
        <v>1003</v>
      </c>
      <c r="D39" s="64" t="s">
        <v>1</v>
      </c>
      <c r="E39" s="12" t="s">
        <v>934</v>
      </c>
      <c r="F39" s="65">
        <v>3199274</v>
      </c>
      <c r="G39" s="62">
        <v>41263</v>
      </c>
      <c r="H39" s="63" t="s">
        <v>176</v>
      </c>
      <c r="I39" s="66"/>
    </row>
    <row r="40" spans="1:9" ht="26.25">
      <c r="A40" s="59">
        <v>37</v>
      </c>
      <c r="B40" s="64" t="s">
        <v>935</v>
      </c>
      <c r="C40" s="12" t="s">
        <v>1004</v>
      </c>
      <c r="D40" s="64" t="s">
        <v>0</v>
      </c>
      <c r="E40" s="12" t="s">
        <v>936</v>
      </c>
      <c r="F40" s="65">
        <v>6661789</v>
      </c>
      <c r="G40" s="62">
        <v>41263</v>
      </c>
      <c r="H40" s="63" t="s">
        <v>176</v>
      </c>
      <c r="I40" s="66"/>
    </row>
    <row r="41" spans="1:9" ht="39">
      <c r="A41" s="59">
        <v>38</v>
      </c>
      <c r="B41" s="64" t="s">
        <v>937</v>
      </c>
      <c r="C41" s="12" t="s">
        <v>1005</v>
      </c>
      <c r="D41" s="64" t="s">
        <v>3</v>
      </c>
      <c r="E41" s="12" t="s">
        <v>938</v>
      </c>
      <c r="F41" s="65">
        <v>980100</v>
      </c>
      <c r="G41" s="62">
        <v>41263</v>
      </c>
      <c r="H41" s="63" t="s">
        <v>176</v>
      </c>
      <c r="I41" s="66"/>
    </row>
    <row r="42" spans="1:9" ht="26.25">
      <c r="A42" s="59">
        <v>39</v>
      </c>
      <c r="B42" s="64" t="s">
        <v>939</v>
      </c>
      <c r="C42" s="12" t="s">
        <v>1006</v>
      </c>
      <c r="D42" s="64" t="s">
        <v>3</v>
      </c>
      <c r="E42" s="12" t="s">
        <v>940</v>
      </c>
      <c r="F42" s="65">
        <v>468000</v>
      </c>
      <c r="G42" s="62">
        <v>41263</v>
      </c>
      <c r="H42" s="63" t="s">
        <v>176</v>
      </c>
      <c r="I42" s="66"/>
    </row>
    <row r="43" spans="1:9" ht="39">
      <c r="A43" s="59">
        <v>40</v>
      </c>
      <c r="B43" s="64" t="s">
        <v>941</v>
      </c>
      <c r="C43" s="12" t="s">
        <v>1007</v>
      </c>
      <c r="D43" s="64" t="s">
        <v>3</v>
      </c>
      <c r="E43" s="12" t="s">
        <v>942</v>
      </c>
      <c r="F43" s="65">
        <v>2115000</v>
      </c>
      <c r="G43" s="62">
        <v>41263</v>
      </c>
      <c r="H43" s="63" t="s">
        <v>176</v>
      </c>
      <c r="I43" s="66"/>
    </row>
    <row r="44" spans="1:9" ht="52.5">
      <c r="A44" s="59">
        <v>41</v>
      </c>
      <c r="B44" s="64" t="s">
        <v>943</v>
      </c>
      <c r="C44" s="12" t="s">
        <v>1008</v>
      </c>
      <c r="D44" s="64" t="s">
        <v>3</v>
      </c>
      <c r="E44" s="12" t="s">
        <v>944</v>
      </c>
      <c r="F44" s="65">
        <v>33787939</v>
      </c>
      <c r="G44" s="62">
        <v>41263</v>
      </c>
      <c r="H44" s="63" t="s">
        <v>176</v>
      </c>
      <c r="I44" s="66"/>
    </row>
    <row r="45" spans="1:9" ht="26.25">
      <c r="A45" s="59">
        <v>42</v>
      </c>
      <c r="B45" s="64" t="s">
        <v>945</v>
      </c>
      <c r="C45" s="12" t="s">
        <v>1009</v>
      </c>
      <c r="D45" s="64" t="s">
        <v>3</v>
      </c>
      <c r="E45" s="12" t="s">
        <v>946</v>
      </c>
      <c r="F45" s="65">
        <v>7203467</v>
      </c>
      <c r="G45" s="62">
        <v>41263</v>
      </c>
      <c r="H45" s="63" t="s">
        <v>176</v>
      </c>
      <c r="I45" s="66"/>
    </row>
    <row r="46" spans="1:9" ht="26.25">
      <c r="A46" s="59">
        <v>43</v>
      </c>
      <c r="B46" s="64" t="s">
        <v>947</v>
      </c>
      <c r="C46" s="12" t="s">
        <v>1010</v>
      </c>
      <c r="D46" s="64" t="s">
        <v>9</v>
      </c>
      <c r="E46" s="12" t="s">
        <v>948</v>
      </c>
      <c r="F46" s="65">
        <v>3645592</v>
      </c>
      <c r="G46" s="62">
        <v>41263</v>
      </c>
      <c r="H46" s="63" t="s">
        <v>176</v>
      </c>
      <c r="I46" s="66"/>
    </row>
    <row r="47" spans="1:9" ht="26.25">
      <c r="A47" s="59">
        <v>44</v>
      </c>
      <c r="B47" s="64" t="s">
        <v>949</v>
      </c>
      <c r="C47" s="12" t="s">
        <v>1011</v>
      </c>
      <c r="D47" s="64" t="s">
        <v>9</v>
      </c>
      <c r="E47" s="12" t="s">
        <v>950</v>
      </c>
      <c r="F47" s="65">
        <v>9996784</v>
      </c>
      <c r="G47" s="62">
        <v>41263</v>
      </c>
      <c r="H47" s="63" t="s">
        <v>176</v>
      </c>
      <c r="I47" s="66"/>
    </row>
    <row r="48" spans="1:9" ht="26.25">
      <c r="A48" s="59">
        <v>45</v>
      </c>
      <c r="B48" s="64" t="s">
        <v>413</v>
      </c>
      <c r="C48" s="12" t="s">
        <v>1012</v>
      </c>
      <c r="D48" s="64" t="s">
        <v>9</v>
      </c>
      <c r="E48" s="12" t="s">
        <v>951</v>
      </c>
      <c r="F48" s="65">
        <v>3552631</v>
      </c>
      <c r="G48" s="62">
        <v>41263</v>
      </c>
      <c r="H48" s="63" t="s">
        <v>176</v>
      </c>
      <c r="I48" s="66"/>
    </row>
    <row r="49" spans="1:9" ht="52.5">
      <c r="A49" s="59">
        <v>46</v>
      </c>
      <c r="B49" s="64" t="s">
        <v>952</v>
      </c>
      <c r="C49" s="12" t="s">
        <v>1013</v>
      </c>
      <c r="D49" s="64" t="s">
        <v>9</v>
      </c>
      <c r="E49" s="12" t="s">
        <v>953</v>
      </c>
      <c r="F49" s="65">
        <v>6075477</v>
      </c>
      <c r="G49" s="62">
        <v>41263</v>
      </c>
      <c r="H49" s="63" t="s">
        <v>176</v>
      </c>
      <c r="I49" s="66"/>
    </row>
    <row r="50" spans="1:9" ht="26.25">
      <c r="A50" s="59">
        <v>47</v>
      </c>
      <c r="B50" s="64" t="s">
        <v>954</v>
      </c>
      <c r="C50" s="12" t="s">
        <v>1014</v>
      </c>
      <c r="D50" s="64" t="s">
        <v>14</v>
      </c>
      <c r="E50" s="12" t="s">
        <v>955</v>
      </c>
      <c r="F50" s="65">
        <v>10680000</v>
      </c>
      <c r="G50" s="62">
        <v>41263</v>
      </c>
      <c r="H50" s="63" t="s">
        <v>176</v>
      </c>
      <c r="I50" s="66"/>
    </row>
    <row r="51" spans="1:9" ht="26.25">
      <c r="A51" s="59">
        <v>48</v>
      </c>
      <c r="B51" s="64" t="s">
        <v>956</v>
      </c>
      <c r="C51" s="12" t="s">
        <v>1015</v>
      </c>
      <c r="D51" s="64" t="s">
        <v>14</v>
      </c>
      <c r="E51" s="12" t="s">
        <v>957</v>
      </c>
      <c r="F51" s="65">
        <v>1184400</v>
      </c>
      <c r="G51" s="62">
        <v>41263</v>
      </c>
      <c r="H51" s="63" t="s">
        <v>176</v>
      </c>
      <c r="I51" s="66"/>
    </row>
    <row r="52" spans="1:9" ht="26.25">
      <c r="A52" s="59">
        <v>49</v>
      </c>
      <c r="B52" s="64" t="s">
        <v>958</v>
      </c>
      <c r="C52" s="12" t="s">
        <v>1016</v>
      </c>
      <c r="D52" s="64" t="s">
        <v>14</v>
      </c>
      <c r="E52" s="12" t="s">
        <v>959</v>
      </c>
      <c r="F52" s="65">
        <v>20307742</v>
      </c>
      <c r="G52" s="62">
        <v>41263</v>
      </c>
      <c r="H52" s="63" t="s">
        <v>176</v>
      </c>
      <c r="I52" s="66"/>
    </row>
    <row r="53" spans="1:9" ht="26.25">
      <c r="A53" s="59">
        <v>50</v>
      </c>
      <c r="B53" s="64" t="s">
        <v>138</v>
      </c>
      <c r="C53" s="12" t="s">
        <v>1017</v>
      </c>
      <c r="D53" s="64" t="s">
        <v>14</v>
      </c>
      <c r="E53" s="12" t="s">
        <v>960</v>
      </c>
      <c r="F53" s="65">
        <v>78141926</v>
      </c>
      <c r="G53" s="62">
        <v>41263</v>
      </c>
      <c r="H53" s="63" t="s">
        <v>176</v>
      </c>
      <c r="I53" s="66"/>
    </row>
    <row r="54" spans="1:9" ht="26.25">
      <c r="A54" s="59">
        <v>51</v>
      </c>
      <c r="B54" s="64" t="s">
        <v>961</v>
      </c>
      <c r="C54" s="12" t="s">
        <v>1018</v>
      </c>
      <c r="D54" s="64" t="s">
        <v>264</v>
      </c>
      <c r="E54" s="12" t="s">
        <v>962</v>
      </c>
      <c r="F54" s="65">
        <v>1536325</v>
      </c>
      <c r="G54" s="62">
        <v>41263</v>
      </c>
      <c r="H54" s="63" t="s">
        <v>176</v>
      </c>
      <c r="I54" s="66"/>
    </row>
    <row r="55" spans="1:9" ht="26.25">
      <c r="A55" s="59">
        <v>52</v>
      </c>
      <c r="B55" s="64" t="s">
        <v>963</v>
      </c>
      <c r="C55" s="12" t="s">
        <v>1019</v>
      </c>
      <c r="D55" s="64" t="s">
        <v>264</v>
      </c>
      <c r="E55" s="12" t="s">
        <v>964</v>
      </c>
      <c r="F55" s="65">
        <v>1721638</v>
      </c>
      <c r="G55" s="62">
        <v>41263</v>
      </c>
      <c r="H55" s="63" t="s">
        <v>176</v>
      </c>
      <c r="I55" s="66"/>
    </row>
    <row r="56" spans="1:9" ht="26.25">
      <c r="A56" s="59">
        <v>53</v>
      </c>
      <c r="B56" s="64" t="s">
        <v>965</v>
      </c>
      <c r="C56" s="12" t="s">
        <v>1020</v>
      </c>
      <c r="D56" s="64" t="s">
        <v>121</v>
      </c>
      <c r="E56" s="12" t="s">
        <v>966</v>
      </c>
      <c r="F56" s="65">
        <v>2858103</v>
      </c>
      <c r="G56" s="62">
        <v>41263</v>
      </c>
      <c r="H56" s="63" t="s">
        <v>176</v>
      </c>
      <c r="I56" s="66"/>
    </row>
    <row r="57" spans="1:9" ht="39">
      <c r="A57" s="59">
        <v>54</v>
      </c>
      <c r="B57" s="64" t="s">
        <v>498</v>
      </c>
      <c r="C57" s="12" t="s">
        <v>1021</v>
      </c>
      <c r="D57" s="64" t="s">
        <v>121</v>
      </c>
      <c r="E57" s="12" t="s">
        <v>967</v>
      </c>
      <c r="F57" s="65">
        <v>6329372</v>
      </c>
      <c r="G57" s="62">
        <v>41263</v>
      </c>
      <c r="H57" s="63" t="s">
        <v>176</v>
      </c>
      <c r="I57" s="66"/>
    </row>
    <row r="58" spans="1:8" ht="12.75">
      <c r="A58" s="51"/>
      <c r="B58" s="56"/>
      <c r="C58" s="52"/>
      <c r="D58" s="52"/>
      <c r="E58" s="52"/>
      <c r="F58" s="55">
        <f>SUM(F4:F57)</f>
        <v>1861544021</v>
      </c>
      <c r="G58" s="53"/>
      <c r="H58" s="54"/>
    </row>
    <row r="59" ht="12.75">
      <c r="F59" s="50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7" sqref="B7"/>
    </sheetView>
  </sheetViews>
  <sheetFormatPr defaultColWidth="0" defaultRowHeight="12.75" zeroHeight="1"/>
  <cols>
    <col min="1" max="1" width="5.421875" style="1" customWidth="1"/>
    <col min="2" max="2" width="23.421875" style="57" customWidth="1"/>
    <col min="3" max="3" width="16.421875" style="4" customWidth="1"/>
    <col min="4" max="4" width="13.421875" style="4" customWidth="1"/>
    <col min="5" max="5" width="33.0039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1.5742187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588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9">
      <c r="A4" s="59">
        <v>1</v>
      </c>
      <c r="B4" s="12" t="s">
        <v>1165</v>
      </c>
      <c r="C4" s="12" t="s">
        <v>1166</v>
      </c>
      <c r="D4" s="12" t="s">
        <v>10</v>
      </c>
      <c r="E4" s="12" t="s">
        <v>1167</v>
      </c>
      <c r="F4" s="65">
        <v>79794965</v>
      </c>
      <c r="G4" s="62">
        <v>41270</v>
      </c>
      <c r="H4" s="63" t="s">
        <v>176</v>
      </c>
      <c r="I4" s="66"/>
    </row>
    <row r="5" spans="1:9" ht="26.25">
      <c r="A5" s="59">
        <v>2</v>
      </c>
      <c r="B5" s="12" t="s">
        <v>1168</v>
      </c>
      <c r="C5" s="12" t="s">
        <v>1169</v>
      </c>
      <c r="D5" s="12" t="s">
        <v>11</v>
      </c>
      <c r="E5" s="12" t="s">
        <v>1170</v>
      </c>
      <c r="F5" s="65">
        <v>4200687</v>
      </c>
      <c r="G5" s="62">
        <v>41270</v>
      </c>
      <c r="H5" s="63" t="s">
        <v>176</v>
      </c>
      <c r="I5" s="66"/>
    </row>
    <row r="6" spans="1:9" ht="39">
      <c r="A6" s="59">
        <v>3</v>
      </c>
      <c r="B6" s="12" t="s">
        <v>1171</v>
      </c>
      <c r="C6" s="12" t="s">
        <v>1172</v>
      </c>
      <c r="D6" s="12" t="s">
        <v>11</v>
      </c>
      <c r="E6" s="12" t="s">
        <v>1173</v>
      </c>
      <c r="F6" s="65">
        <v>3313792</v>
      </c>
      <c r="G6" s="62">
        <v>41270</v>
      </c>
      <c r="H6" s="63" t="s">
        <v>176</v>
      </c>
      <c r="I6" s="66"/>
    </row>
    <row r="7" spans="1:9" ht="26.25">
      <c r="A7" s="59">
        <v>4</v>
      </c>
      <c r="B7" s="12" t="s">
        <v>1174</v>
      </c>
      <c r="C7" s="12" t="s">
        <v>1175</v>
      </c>
      <c r="D7" s="12" t="s">
        <v>11</v>
      </c>
      <c r="E7" s="12" t="s">
        <v>1176</v>
      </c>
      <c r="F7" s="65">
        <v>6193800</v>
      </c>
      <c r="G7" s="62">
        <v>41270</v>
      </c>
      <c r="H7" s="63" t="s">
        <v>176</v>
      </c>
      <c r="I7" s="66"/>
    </row>
    <row r="8" spans="1:9" ht="52.5">
      <c r="A8" s="59">
        <v>5</v>
      </c>
      <c r="B8" s="12" t="s">
        <v>1177</v>
      </c>
      <c r="C8" s="12" t="s">
        <v>1178</v>
      </c>
      <c r="D8" s="12" t="s">
        <v>11</v>
      </c>
      <c r="E8" s="12" t="s">
        <v>1179</v>
      </c>
      <c r="F8" s="65">
        <v>32277709</v>
      </c>
      <c r="G8" s="62">
        <v>41270</v>
      </c>
      <c r="H8" s="63" t="s">
        <v>176</v>
      </c>
      <c r="I8" s="66"/>
    </row>
    <row r="9" spans="1:9" ht="39">
      <c r="A9" s="59">
        <v>6</v>
      </c>
      <c r="B9" s="12" t="s">
        <v>1180</v>
      </c>
      <c r="C9" s="12" t="s">
        <v>1181</v>
      </c>
      <c r="D9" s="12" t="s">
        <v>196</v>
      </c>
      <c r="E9" s="12" t="s">
        <v>1182</v>
      </c>
      <c r="F9" s="65">
        <v>365256861</v>
      </c>
      <c r="G9" s="62">
        <v>41270</v>
      </c>
      <c r="H9" s="63" t="s">
        <v>176</v>
      </c>
      <c r="I9" s="66"/>
    </row>
    <row r="10" spans="1:9" ht="26.25">
      <c r="A10" s="59">
        <v>7</v>
      </c>
      <c r="B10" s="12" t="s">
        <v>1183</v>
      </c>
      <c r="C10" s="12" t="s">
        <v>1184</v>
      </c>
      <c r="D10" s="12" t="s">
        <v>196</v>
      </c>
      <c r="E10" s="12" t="s">
        <v>1185</v>
      </c>
      <c r="F10" s="65">
        <v>2524500</v>
      </c>
      <c r="G10" s="62">
        <v>41270</v>
      </c>
      <c r="H10" s="63" t="s">
        <v>176</v>
      </c>
      <c r="I10" s="66"/>
    </row>
    <row r="11" spans="1:9" ht="26.25">
      <c r="A11" s="59">
        <v>8</v>
      </c>
      <c r="B11" s="12" t="s">
        <v>745</v>
      </c>
      <c r="C11" s="12" t="s">
        <v>1186</v>
      </c>
      <c r="D11" s="12" t="s">
        <v>196</v>
      </c>
      <c r="E11" s="12" t="s">
        <v>1187</v>
      </c>
      <c r="F11" s="65">
        <v>79103382</v>
      </c>
      <c r="G11" s="62">
        <v>41270</v>
      </c>
      <c r="H11" s="63" t="s">
        <v>176</v>
      </c>
      <c r="I11" s="66"/>
    </row>
    <row r="12" spans="1:9" ht="52.5">
      <c r="A12" s="59">
        <v>9</v>
      </c>
      <c r="B12" s="12" t="s">
        <v>1188</v>
      </c>
      <c r="C12" s="12" t="s">
        <v>1189</v>
      </c>
      <c r="D12" s="12" t="s">
        <v>196</v>
      </c>
      <c r="E12" s="12" t="s">
        <v>1190</v>
      </c>
      <c r="F12" s="65">
        <v>12857944</v>
      </c>
      <c r="G12" s="62">
        <v>41270</v>
      </c>
      <c r="H12" s="63" t="s">
        <v>176</v>
      </c>
      <c r="I12" s="66"/>
    </row>
    <row r="13" spans="1:9" ht="26.25">
      <c r="A13" s="59">
        <v>10</v>
      </c>
      <c r="B13" s="12" t="s">
        <v>519</v>
      </c>
      <c r="C13" s="12" t="s">
        <v>1191</v>
      </c>
      <c r="D13" s="12" t="s">
        <v>2</v>
      </c>
      <c r="E13" s="12" t="s">
        <v>1192</v>
      </c>
      <c r="F13" s="65">
        <v>28667983</v>
      </c>
      <c r="G13" s="62">
        <v>41270</v>
      </c>
      <c r="H13" s="63" t="s">
        <v>176</v>
      </c>
      <c r="I13" s="66"/>
    </row>
    <row r="14" spans="1:9" ht="26.25">
      <c r="A14" s="59">
        <v>11</v>
      </c>
      <c r="B14" s="12" t="s">
        <v>1193</v>
      </c>
      <c r="C14" s="12" t="s">
        <v>1194</v>
      </c>
      <c r="D14" s="12" t="s">
        <v>2</v>
      </c>
      <c r="E14" s="12" t="s">
        <v>1195</v>
      </c>
      <c r="F14" s="65">
        <v>696714</v>
      </c>
      <c r="G14" s="62">
        <v>41270</v>
      </c>
      <c r="H14" s="63" t="s">
        <v>176</v>
      </c>
      <c r="I14" s="66"/>
    </row>
    <row r="15" spans="1:9" ht="26.25">
      <c r="A15" s="59">
        <v>12</v>
      </c>
      <c r="B15" s="12" t="s">
        <v>1196</v>
      </c>
      <c r="C15" s="12" t="s">
        <v>1197</v>
      </c>
      <c r="D15" s="12" t="s">
        <v>2</v>
      </c>
      <c r="E15" s="12" t="s">
        <v>1198</v>
      </c>
      <c r="F15" s="65">
        <v>9383352</v>
      </c>
      <c r="G15" s="62">
        <v>41270</v>
      </c>
      <c r="H15" s="63" t="s">
        <v>176</v>
      </c>
      <c r="I15" s="66"/>
    </row>
    <row r="16" spans="1:9" ht="39">
      <c r="A16" s="59">
        <v>13</v>
      </c>
      <c r="B16" s="12" t="s">
        <v>1199</v>
      </c>
      <c r="C16" s="12" t="s">
        <v>1200</v>
      </c>
      <c r="D16" s="12" t="s">
        <v>2</v>
      </c>
      <c r="E16" s="12" t="s">
        <v>1201</v>
      </c>
      <c r="F16" s="65">
        <v>861333</v>
      </c>
      <c r="G16" s="62">
        <v>41270</v>
      </c>
      <c r="H16" s="63" t="s">
        <v>176</v>
      </c>
      <c r="I16" s="66"/>
    </row>
    <row r="17" spans="1:9" ht="52.5">
      <c r="A17" s="59">
        <v>14</v>
      </c>
      <c r="B17" s="12" t="s">
        <v>887</v>
      </c>
      <c r="C17" s="12" t="s">
        <v>1202</v>
      </c>
      <c r="D17" s="12" t="s">
        <v>2</v>
      </c>
      <c r="E17" s="12" t="s">
        <v>1203</v>
      </c>
      <c r="F17" s="65">
        <v>547667</v>
      </c>
      <c r="G17" s="62">
        <v>41270</v>
      </c>
      <c r="H17" s="63" t="s">
        <v>176</v>
      </c>
      <c r="I17" s="66"/>
    </row>
    <row r="18" spans="1:9" ht="26.25">
      <c r="A18" s="59">
        <v>15</v>
      </c>
      <c r="B18" s="12" t="s">
        <v>522</v>
      </c>
      <c r="C18" s="12" t="s">
        <v>1204</v>
      </c>
      <c r="D18" s="12" t="s">
        <v>2</v>
      </c>
      <c r="E18" s="12" t="s">
        <v>1192</v>
      </c>
      <c r="F18" s="65">
        <v>11339364</v>
      </c>
      <c r="G18" s="62">
        <v>41270</v>
      </c>
      <c r="H18" s="63" t="s">
        <v>176</v>
      </c>
      <c r="I18" s="66"/>
    </row>
    <row r="19" spans="1:9" ht="26.25">
      <c r="A19" s="59">
        <v>16</v>
      </c>
      <c r="B19" s="12" t="s">
        <v>1205</v>
      </c>
      <c r="C19" s="12" t="s">
        <v>1206</v>
      </c>
      <c r="D19" s="12" t="s">
        <v>2</v>
      </c>
      <c r="E19" s="12" t="s">
        <v>1207</v>
      </c>
      <c r="F19" s="65">
        <v>800476</v>
      </c>
      <c r="G19" s="62">
        <v>41270</v>
      </c>
      <c r="H19" s="63" t="s">
        <v>176</v>
      </c>
      <c r="I19" s="66"/>
    </row>
    <row r="20" spans="1:9" ht="26.25">
      <c r="A20" s="59">
        <v>17</v>
      </c>
      <c r="B20" s="12" t="s">
        <v>1208</v>
      </c>
      <c r="C20" s="12" t="s">
        <v>1209</v>
      </c>
      <c r="D20" s="12" t="s">
        <v>2</v>
      </c>
      <c r="E20" s="12" t="s">
        <v>1210</v>
      </c>
      <c r="F20" s="65">
        <v>4210526</v>
      </c>
      <c r="G20" s="62">
        <v>41270</v>
      </c>
      <c r="H20" s="63" t="s">
        <v>176</v>
      </c>
      <c r="I20" s="66"/>
    </row>
    <row r="21" spans="1:9" ht="26.25">
      <c r="A21" s="59">
        <v>18</v>
      </c>
      <c r="B21" s="12" t="s">
        <v>1211</v>
      </c>
      <c r="C21" s="12" t="s">
        <v>1212</v>
      </c>
      <c r="D21" s="12" t="s">
        <v>2</v>
      </c>
      <c r="E21" s="12" t="s">
        <v>1192</v>
      </c>
      <c r="F21" s="65">
        <v>8402590</v>
      </c>
      <c r="G21" s="62">
        <v>41270</v>
      </c>
      <c r="H21" s="63" t="s">
        <v>176</v>
      </c>
      <c r="I21" s="66"/>
    </row>
    <row r="22" spans="1:9" ht="26.25">
      <c r="A22" s="59">
        <v>19</v>
      </c>
      <c r="B22" s="12" t="s">
        <v>1213</v>
      </c>
      <c r="C22" s="12" t="s">
        <v>1214</v>
      </c>
      <c r="D22" s="12" t="s">
        <v>2</v>
      </c>
      <c r="E22" s="12" t="s">
        <v>1215</v>
      </c>
      <c r="F22" s="65">
        <v>2526316</v>
      </c>
      <c r="G22" s="62">
        <v>41270</v>
      </c>
      <c r="H22" s="63" t="s">
        <v>176</v>
      </c>
      <c r="I22" s="66"/>
    </row>
    <row r="23" spans="1:9" ht="52.5">
      <c r="A23" s="59">
        <v>20</v>
      </c>
      <c r="B23" s="12" t="s">
        <v>1216</v>
      </c>
      <c r="C23" s="12" t="s">
        <v>1217</v>
      </c>
      <c r="D23" s="12" t="s">
        <v>2</v>
      </c>
      <c r="E23" s="12" t="s">
        <v>1218</v>
      </c>
      <c r="F23" s="65">
        <v>475219</v>
      </c>
      <c r="G23" s="62">
        <v>41270</v>
      </c>
      <c r="H23" s="63" t="s">
        <v>176</v>
      </c>
      <c r="I23" s="66"/>
    </row>
    <row r="24" spans="1:9" ht="66">
      <c r="A24" s="59">
        <v>21</v>
      </c>
      <c r="B24" s="12" t="s">
        <v>1219</v>
      </c>
      <c r="C24" s="12" t="s">
        <v>1220</v>
      </c>
      <c r="D24" s="12" t="s">
        <v>13</v>
      </c>
      <c r="E24" s="12" t="s">
        <v>1221</v>
      </c>
      <c r="F24" s="65">
        <v>327266703</v>
      </c>
      <c r="G24" s="62">
        <v>41270</v>
      </c>
      <c r="H24" s="63" t="s">
        <v>176</v>
      </c>
      <c r="I24" s="66"/>
    </row>
    <row r="25" spans="1:9" ht="26.25">
      <c r="A25" s="59">
        <v>22</v>
      </c>
      <c r="B25" s="12" t="s">
        <v>1222</v>
      </c>
      <c r="C25" s="12" t="s">
        <v>1223</v>
      </c>
      <c r="D25" s="12" t="s">
        <v>13</v>
      </c>
      <c r="E25" s="12" t="s">
        <v>1224</v>
      </c>
      <c r="F25" s="65">
        <v>2842105</v>
      </c>
      <c r="G25" s="62">
        <v>41270</v>
      </c>
      <c r="H25" s="63" t="s">
        <v>176</v>
      </c>
      <c r="I25" s="66"/>
    </row>
    <row r="26" spans="1:9" ht="78.75">
      <c r="A26" s="59">
        <v>23</v>
      </c>
      <c r="B26" s="12" t="s">
        <v>1225</v>
      </c>
      <c r="C26" s="12" t="s">
        <v>1226</v>
      </c>
      <c r="D26" s="12" t="s">
        <v>13</v>
      </c>
      <c r="E26" s="12" t="s">
        <v>1227</v>
      </c>
      <c r="F26" s="65">
        <v>413541752</v>
      </c>
      <c r="G26" s="62">
        <v>41270</v>
      </c>
      <c r="H26" s="63" t="s">
        <v>176</v>
      </c>
      <c r="I26" s="66"/>
    </row>
    <row r="27" spans="1:9" ht="26.25">
      <c r="A27" s="59">
        <v>24</v>
      </c>
      <c r="B27" s="12" t="s">
        <v>806</v>
      </c>
      <c r="C27" s="12" t="s">
        <v>1228</v>
      </c>
      <c r="D27" s="12" t="s">
        <v>221</v>
      </c>
      <c r="E27" s="12" t="s">
        <v>1229</v>
      </c>
      <c r="F27" s="65">
        <v>13012734</v>
      </c>
      <c r="G27" s="62">
        <v>41270</v>
      </c>
      <c r="H27" s="63" t="s">
        <v>176</v>
      </c>
      <c r="I27" s="66"/>
    </row>
    <row r="28" spans="1:9" ht="26.25">
      <c r="A28" s="59">
        <v>25</v>
      </c>
      <c r="B28" s="12" t="s">
        <v>1230</v>
      </c>
      <c r="C28" s="12" t="s">
        <v>1231</v>
      </c>
      <c r="D28" s="12" t="s">
        <v>221</v>
      </c>
      <c r="E28" s="12" t="s">
        <v>1232</v>
      </c>
      <c r="F28" s="65">
        <v>4728095</v>
      </c>
      <c r="G28" s="62">
        <v>41270</v>
      </c>
      <c r="H28" s="63" t="s">
        <v>176</v>
      </c>
      <c r="I28" s="66"/>
    </row>
    <row r="29" spans="1:9" ht="26.25">
      <c r="A29" s="59">
        <v>26</v>
      </c>
      <c r="B29" s="12" t="s">
        <v>1233</v>
      </c>
      <c r="C29" s="12" t="s">
        <v>1234</v>
      </c>
      <c r="D29" s="12" t="s">
        <v>221</v>
      </c>
      <c r="E29" s="12" t="s">
        <v>1235</v>
      </c>
      <c r="F29" s="65">
        <v>58559684</v>
      </c>
      <c r="G29" s="62">
        <v>41270</v>
      </c>
      <c r="H29" s="63" t="s">
        <v>176</v>
      </c>
      <c r="I29" s="66"/>
    </row>
    <row r="30" spans="1:9" ht="26.25">
      <c r="A30" s="59">
        <v>27</v>
      </c>
      <c r="B30" s="12" t="s">
        <v>1236</v>
      </c>
      <c r="C30" s="12" t="s">
        <v>1237</v>
      </c>
      <c r="D30" s="12" t="s">
        <v>15</v>
      </c>
      <c r="E30" s="12" t="s">
        <v>1238</v>
      </c>
      <c r="F30" s="65">
        <v>4572588</v>
      </c>
      <c r="G30" s="62">
        <v>41270</v>
      </c>
      <c r="H30" s="63" t="s">
        <v>176</v>
      </c>
      <c r="I30" s="66"/>
    </row>
    <row r="31" spans="1:9" ht="39">
      <c r="A31" s="59">
        <v>28</v>
      </c>
      <c r="B31" s="12" t="s">
        <v>1239</v>
      </c>
      <c r="C31" s="12" t="s">
        <v>1240</v>
      </c>
      <c r="D31" s="12" t="s">
        <v>1</v>
      </c>
      <c r="E31" s="12" t="s">
        <v>1241</v>
      </c>
      <c r="F31" s="65">
        <v>27147316</v>
      </c>
      <c r="G31" s="62">
        <v>41270</v>
      </c>
      <c r="H31" s="63" t="s">
        <v>176</v>
      </c>
      <c r="I31" s="66"/>
    </row>
    <row r="32" spans="1:9" ht="39">
      <c r="A32" s="59">
        <v>29</v>
      </c>
      <c r="B32" s="12" t="s">
        <v>1242</v>
      </c>
      <c r="C32" s="12" t="s">
        <v>1243</v>
      </c>
      <c r="D32" s="12" t="s">
        <v>1</v>
      </c>
      <c r="E32" s="12" t="s">
        <v>1244</v>
      </c>
      <c r="F32" s="65">
        <v>4248750</v>
      </c>
      <c r="G32" s="62">
        <v>41270</v>
      </c>
      <c r="H32" s="63" t="s">
        <v>176</v>
      </c>
      <c r="I32" s="66"/>
    </row>
    <row r="33" spans="1:9" ht="26.25">
      <c r="A33" s="59">
        <v>30</v>
      </c>
      <c r="B33" s="12" t="s">
        <v>564</v>
      </c>
      <c r="C33" s="12" t="s">
        <v>1245</v>
      </c>
      <c r="D33" s="12" t="s">
        <v>1</v>
      </c>
      <c r="E33" s="12" t="s">
        <v>1246</v>
      </c>
      <c r="F33" s="65">
        <v>10731290</v>
      </c>
      <c r="G33" s="62">
        <v>41270</v>
      </c>
      <c r="H33" s="63" t="s">
        <v>176</v>
      </c>
      <c r="I33" s="66"/>
    </row>
    <row r="34" spans="1:9" ht="26.25">
      <c r="A34" s="59">
        <v>31</v>
      </c>
      <c r="B34" s="12" t="s">
        <v>1247</v>
      </c>
      <c r="C34" s="12" t="s">
        <v>1248</v>
      </c>
      <c r="D34" s="12" t="s">
        <v>1</v>
      </c>
      <c r="E34" s="12" t="s">
        <v>1249</v>
      </c>
      <c r="F34" s="65">
        <v>10617154</v>
      </c>
      <c r="G34" s="62">
        <v>41270</v>
      </c>
      <c r="H34" s="63" t="s">
        <v>176</v>
      </c>
      <c r="I34" s="66"/>
    </row>
    <row r="35" spans="1:9" ht="39">
      <c r="A35" s="59">
        <v>32</v>
      </c>
      <c r="B35" s="12" t="s">
        <v>1250</v>
      </c>
      <c r="C35" s="12" t="s">
        <v>1251</v>
      </c>
      <c r="D35" s="12" t="s">
        <v>1</v>
      </c>
      <c r="E35" s="12" t="s">
        <v>1252</v>
      </c>
      <c r="F35" s="65">
        <v>28894226</v>
      </c>
      <c r="G35" s="62">
        <v>41270</v>
      </c>
      <c r="H35" s="63" t="s">
        <v>176</v>
      </c>
      <c r="I35" s="66"/>
    </row>
    <row r="36" spans="1:9" ht="39">
      <c r="A36" s="59">
        <v>33</v>
      </c>
      <c r="B36" s="12" t="s">
        <v>5</v>
      </c>
      <c r="C36" s="12" t="s">
        <v>1253</v>
      </c>
      <c r="D36" s="12" t="s">
        <v>1</v>
      </c>
      <c r="E36" s="12" t="s">
        <v>1254</v>
      </c>
      <c r="F36" s="65">
        <v>18132086</v>
      </c>
      <c r="G36" s="62">
        <v>41270</v>
      </c>
      <c r="H36" s="63" t="s">
        <v>176</v>
      </c>
      <c r="I36" s="66"/>
    </row>
    <row r="37" spans="1:9" ht="26.25">
      <c r="A37" s="59">
        <v>34</v>
      </c>
      <c r="B37" s="12" t="s">
        <v>1255</v>
      </c>
      <c r="C37" s="12" t="s">
        <v>1256</v>
      </c>
      <c r="D37" s="12" t="s">
        <v>1</v>
      </c>
      <c r="E37" s="12" t="s">
        <v>1257</v>
      </c>
      <c r="F37" s="65">
        <v>12130919</v>
      </c>
      <c r="G37" s="62">
        <v>41270</v>
      </c>
      <c r="H37" s="63" t="s">
        <v>176</v>
      </c>
      <c r="I37" s="66"/>
    </row>
    <row r="38" spans="1:9" ht="52.5">
      <c r="A38" s="59">
        <v>35</v>
      </c>
      <c r="B38" s="12" t="s">
        <v>5</v>
      </c>
      <c r="C38" s="12" t="s">
        <v>1258</v>
      </c>
      <c r="D38" s="12" t="s">
        <v>1</v>
      </c>
      <c r="E38" s="12" t="s">
        <v>1259</v>
      </c>
      <c r="F38" s="65">
        <v>3109853</v>
      </c>
      <c r="G38" s="62">
        <v>41270</v>
      </c>
      <c r="H38" s="63" t="s">
        <v>176</v>
      </c>
      <c r="I38" s="66"/>
    </row>
    <row r="39" spans="1:9" ht="26.25">
      <c r="A39" s="59">
        <v>36</v>
      </c>
      <c r="B39" s="12" t="s">
        <v>1260</v>
      </c>
      <c r="C39" s="12" t="s">
        <v>1261</v>
      </c>
      <c r="D39" s="12" t="s">
        <v>1</v>
      </c>
      <c r="E39" s="12" t="s">
        <v>1262</v>
      </c>
      <c r="F39" s="65">
        <v>52479360</v>
      </c>
      <c r="G39" s="62">
        <v>41270</v>
      </c>
      <c r="H39" s="63" t="s">
        <v>176</v>
      </c>
      <c r="I39" s="66"/>
    </row>
    <row r="40" spans="1:9" ht="66">
      <c r="A40" s="59">
        <v>37</v>
      </c>
      <c r="B40" s="12" t="s">
        <v>1263</v>
      </c>
      <c r="C40" s="12" t="s">
        <v>1264</v>
      </c>
      <c r="D40" s="12" t="s">
        <v>1265</v>
      </c>
      <c r="E40" s="12" t="s">
        <v>1266</v>
      </c>
      <c r="F40" s="65">
        <v>56459301</v>
      </c>
      <c r="G40" s="62">
        <v>41270</v>
      </c>
      <c r="H40" s="63" t="s">
        <v>176</v>
      </c>
      <c r="I40" s="66"/>
    </row>
    <row r="41" spans="1:9" ht="39">
      <c r="A41" s="59">
        <v>38</v>
      </c>
      <c r="B41" s="12" t="s">
        <v>1267</v>
      </c>
      <c r="C41" s="12" t="s">
        <v>1268</v>
      </c>
      <c r="D41" s="12" t="s">
        <v>293</v>
      </c>
      <c r="E41" s="12" t="s">
        <v>1269</v>
      </c>
      <c r="F41" s="65">
        <v>424267</v>
      </c>
      <c r="G41" s="62">
        <v>41270</v>
      </c>
      <c r="H41" s="63" t="s">
        <v>176</v>
      </c>
      <c r="I41" s="66"/>
    </row>
    <row r="42" spans="1:9" ht="52.5">
      <c r="A42" s="59">
        <v>39</v>
      </c>
      <c r="B42" s="12" t="s">
        <v>1270</v>
      </c>
      <c r="C42" s="12" t="s">
        <v>1271</v>
      </c>
      <c r="D42" s="12" t="s">
        <v>293</v>
      </c>
      <c r="E42" s="12" t="s">
        <v>1272</v>
      </c>
      <c r="F42" s="65">
        <v>4654000</v>
      </c>
      <c r="G42" s="62">
        <v>41270</v>
      </c>
      <c r="H42" s="63" t="s">
        <v>176</v>
      </c>
      <c r="I42" s="66"/>
    </row>
    <row r="43" spans="1:9" ht="26.25">
      <c r="A43" s="59">
        <v>40</v>
      </c>
      <c r="B43" s="12" t="s">
        <v>1273</v>
      </c>
      <c r="C43" s="12" t="s">
        <v>1274</v>
      </c>
      <c r="D43" s="12" t="s">
        <v>0</v>
      </c>
      <c r="E43" s="12" t="s">
        <v>1275</v>
      </c>
      <c r="F43" s="65">
        <v>7967456</v>
      </c>
      <c r="G43" s="62">
        <v>41270</v>
      </c>
      <c r="H43" s="63" t="s">
        <v>176</v>
      </c>
      <c r="I43" s="66"/>
    </row>
    <row r="44" spans="1:9" ht="26.25">
      <c r="A44" s="59">
        <v>41</v>
      </c>
      <c r="B44" s="12" t="s">
        <v>1276</v>
      </c>
      <c r="C44" s="12" t="s">
        <v>1277</v>
      </c>
      <c r="D44" s="12" t="s">
        <v>0</v>
      </c>
      <c r="E44" s="12" t="s">
        <v>1278</v>
      </c>
      <c r="F44" s="65">
        <v>1390950</v>
      </c>
      <c r="G44" s="62">
        <v>41270</v>
      </c>
      <c r="H44" s="63" t="s">
        <v>176</v>
      </c>
      <c r="I44" s="66"/>
    </row>
    <row r="45" spans="1:9" ht="39">
      <c r="A45" s="59">
        <v>42</v>
      </c>
      <c r="B45" s="12" t="s">
        <v>1279</v>
      </c>
      <c r="C45" s="12" t="s">
        <v>1280</v>
      </c>
      <c r="D45" s="12" t="s">
        <v>0</v>
      </c>
      <c r="E45" s="12" t="s">
        <v>1281</v>
      </c>
      <c r="F45" s="65">
        <v>1600500</v>
      </c>
      <c r="G45" s="62">
        <v>41270</v>
      </c>
      <c r="H45" s="63" t="s">
        <v>176</v>
      </c>
      <c r="I45" s="66"/>
    </row>
    <row r="46" spans="1:9" ht="52.5">
      <c r="A46" s="59">
        <v>43</v>
      </c>
      <c r="B46" s="12" t="s">
        <v>1282</v>
      </c>
      <c r="C46" s="12" t="s">
        <v>1283</v>
      </c>
      <c r="D46" s="12" t="s">
        <v>3</v>
      </c>
      <c r="E46" s="12" t="s">
        <v>1284</v>
      </c>
      <c r="F46" s="65">
        <v>6295290</v>
      </c>
      <c r="G46" s="62">
        <v>41270</v>
      </c>
      <c r="H46" s="63" t="s">
        <v>176</v>
      </c>
      <c r="I46" s="66"/>
    </row>
    <row r="47" spans="1:9" ht="26.25">
      <c r="A47" s="59">
        <v>44</v>
      </c>
      <c r="B47" s="12" t="s">
        <v>945</v>
      </c>
      <c r="C47" s="12" t="s">
        <v>1285</v>
      </c>
      <c r="D47" s="12" t="s">
        <v>3</v>
      </c>
      <c r="E47" s="12" t="s">
        <v>1286</v>
      </c>
      <c r="F47" s="65">
        <v>108616083</v>
      </c>
      <c r="G47" s="62">
        <v>41270</v>
      </c>
      <c r="H47" s="63" t="s">
        <v>176</v>
      </c>
      <c r="I47" s="66"/>
    </row>
    <row r="48" spans="1:9" ht="26.25">
      <c r="A48" s="59">
        <v>45</v>
      </c>
      <c r="B48" s="12" t="s">
        <v>1287</v>
      </c>
      <c r="C48" s="12" t="s">
        <v>1288</v>
      </c>
      <c r="D48" s="12" t="s">
        <v>9</v>
      </c>
      <c r="E48" s="12" t="s">
        <v>1289</v>
      </c>
      <c r="F48" s="65">
        <v>2400926</v>
      </c>
      <c r="G48" s="62">
        <v>41270</v>
      </c>
      <c r="H48" s="63" t="s">
        <v>176</v>
      </c>
      <c r="I48" s="66"/>
    </row>
    <row r="49" spans="1:9" ht="39">
      <c r="A49" s="59">
        <v>46</v>
      </c>
      <c r="B49" s="12" t="s">
        <v>1290</v>
      </c>
      <c r="C49" s="12" t="s">
        <v>1291</v>
      </c>
      <c r="D49" s="12" t="s">
        <v>9</v>
      </c>
      <c r="E49" s="12" t="s">
        <v>1292</v>
      </c>
      <c r="F49" s="65">
        <v>248829402</v>
      </c>
      <c r="G49" s="62">
        <v>41270</v>
      </c>
      <c r="H49" s="63" t="s">
        <v>176</v>
      </c>
      <c r="I49" s="66"/>
    </row>
    <row r="50" spans="1:9" ht="26.25">
      <c r="A50" s="59">
        <v>47</v>
      </c>
      <c r="B50" s="12" t="s">
        <v>1293</v>
      </c>
      <c r="C50" s="12" t="s">
        <v>1294</v>
      </c>
      <c r="D50" s="12" t="s">
        <v>9</v>
      </c>
      <c r="E50" s="12" t="s">
        <v>1295</v>
      </c>
      <c r="F50" s="65">
        <v>6395090</v>
      </c>
      <c r="G50" s="62">
        <v>41270</v>
      </c>
      <c r="H50" s="63" t="s">
        <v>176</v>
      </c>
      <c r="I50" s="66"/>
    </row>
    <row r="51" spans="1:9" ht="26.25">
      <c r="A51" s="59">
        <v>48</v>
      </c>
      <c r="B51" s="12" t="s">
        <v>1296</v>
      </c>
      <c r="C51" s="12" t="s">
        <v>1297</v>
      </c>
      <c r="D51" s="12" t="s">
        <v>9</v>
      </c>
      <c r="E51" s="12" t="s">
        <v>1298</v>
      </c>
      <c r="F51" s="65">
        <v>5188710</v>
      </c>
      <c r="G51" s="62">
        <v>41270</v>
      </c>
      <c r="H51" s="63" t="s">
        <v>176</v>
      </c>
      <c r="I51" s="66"/>
    </row>
    <row r="52" spans="1:9" ht="26.25">
      <c r="A52" s="59">
        <v>49</v>
      </c>
      <c r="B52" s="12" t="s">
        <v>1299</v>
      </c>
      <c r="C52" s="12" t="s">
        <v>1300</v>
      </c>
      <c r="D52" s="12" t="s">
        <v>9</v>
      </c>
      <c r="E52" s="12" t="s">
        <v>1301</v>
      </c>
      <c r="F52" s="65">
        <v>1564943</v>
      </c>
      <c r="G52" s="62">
        <v>41270</v>
      </c>
      <c r="H52" s="63" t="s">
        <v>176</v>
      </c>
      <c r="I52" s="66"/>
    </row>
    <row r="53" spans="1:9" ht="26.25">
      <c r="A53" s="59">
        <v>50</v>
      </c>
      <c r="B53" s="12" t="s">
        <v>1302</v>
      </c>
      <c r="C53" s="12" t="s">
        <v>1303</v>
      </c>
      <c r="D53" s="12" t="s">
        <v>9</v>
      </c>
      <c r="E53" s="12" t="s">
        <v>1304</v>
      </c>
      <c r="F53" s="65">
        <v>1963500</v>
      </c>
      <c r="G53" s="62">
        <v>41270</v>
      </c>
      <c r="H53" s="63" t="s">
        <v>176</v>
      </c>
      <c r="I53" s="66"/>
    </row>
    <row r="54" spans="1:9" ht="39">
      <c r="A54" s="59">
        <v>51</v>
      </c>
      <c r="B54" s="12" t="s">
        <v>259</v>
      </c>
      <c r="C54" s="12" t="s">
        <v>1305</v>
      </c>
      <c r="D54" s="12" t="s">
        <v>9</v>
      </c>
      <c r="E54" s="12" t="s">
        <v>1306</v>
      </c>
      <c r="F54" s="65">
        <v>2384250</v>
      </c>
      <c r="G54" s="62">
        <v>41270</v>
      </c>
      <c r="H54" s="63" t="s">
        <v>176</v>
      </c>
      <c r="I54" s="66"/>
    </row>
    <row r="55" spans="1:9" ht="39">
      <c r="A55" s="59">
        <v>52</v>
      </c>
      <c r="B55" s="12" t="s">
        <v>1307</v>
      </c>
      <c r="C55" s="12" t="s">
        <v>1308</v>
      </c>
      <c r="D55" s="12" t="s">
        <v>9</v>
      </c>
      <c r="E55" s="12" t="s">
        <v>1309</v>
      </c>
      <c r="F55" s="65">
        <v>2834657</v>
      </c>
      <c r="G55" s="62">
        <v>41270</v>
      </c>
      <c r="H55" s="63" t="s">
        <v>176</v>
      </c>
      <c r="I55" s="66"/>
    </row>
    <row r="56" spans="1:9" ht="26.25">
      <c r="A56" s="59">
        <v>53</v>
      </c>
      <c r="B56" s="12" t="s">
        <v>1310</v>
      </c>
      <c r="C56" s="12" t="s">
        <v>1311</v>
      </c>
      <c r="D56" s="12" t="s">
        <v>9</v>
      </c>
      <c r="E56" s="12" t="s">
        <v>1312</v>
      </c>
      <c r="F56" s="65">
        <v>7236063</v>
      </c>
      <c r="G56" s="62">
        <v>41270</v>
      </c>
      <c r="H56" s="63" t="s">
        <v>176</v>
      </c>
      <c r="I56" s="66"/>
    </row>
    <row r="57" spans="1:9" ht="52.5">
      <c r="A57" s="59">
        <v>54</v>
      </c>
      <c r="B57" s="12" t="s">
        <v>1313</v>
      </c>
      <c r="C57" s="12" t="s">
        <v>1314</v>
      </c>
      <c r="D57" s="12" t="s">
        <v>121</v>
      </c>
      <c r="E57" s="12" t="s">
        <v>1315</v>
      </c>
      <c r="F57" s="65">
        <v>7216435</v>
      </c>
      <c r="G57" s="62">
        <v>41270</v>
      </c>
      <c r="H57" s="63" t="s">
        <v>176</v>
      </c>
      <c r="I57" s="66"/>
    </row>
    <row r="58" spans="1:8" ht="12.75">
      <c r="A58" s="51"/>
      <c r="B58" s="56"/>
      <c r="C58" s="52"/>
      <c r="D58" s="52"/>
      <c r="E58" s="52"/>
      <c r="F58" s="55">
        <f>SUM(F4:F57)</f>
        <v>2118871618</v>
      </c>
      <c r="G58" s="53"/>
      <c r="H58" s="54"/>
    </row>
    <row r="59" ht="12.75">
      <c r="F59" s="50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Zeros="0" zoomScalePageLayoutView="0" workbookViewId="0" topLeftCell="A1">
      <selection activeCell="A18" sqref="A18"/>
    </sheetView>
  </sheetViews>
  <sheetFormatPr defaultColWidth="0" defaultRowHeight="12.75" zeroHeight="1" outlineLevelRow="2"/>
  <cols>
    <col min="1" max="1" width="5.57421875" style="19" customWidth="1"/>
    <col min="2" max="2" width="23.57421875" style="19" customWidth="1"/>
    <col min="3" max="3" width="18.28125" style="22" customWidth="1"/>
    <col min="4" max="4" width="14.57421875" style="22" customWidth="1"/>
    <col min="5" max="5" width="30.8515625" style="23" customWidth="1"/>
    <col min="6" max="6" width="18.8515625" style="19" customWidth="1"/>
    <col min="7" max="7" width="14.7109375" style="19" customWidth="1"/>
    <col min="8" max="8" width="23.28125" style="26" customWidth="1"/>
    <col min="9" max="9" width="9.140625" style="19" customWidth="1"/>
    <col min="10" max="16384" width="0" style="19" hidden="1" customWidth="1"/>
  </cols>
  <sheetData>
    <row r="1" spans="1:8" ht="15">
      <c r="A1" s="67" t="s">
        <v>267</v>
      </c>
      <c r="B1" s="67"/>
      <c r="C1" s="67"/>
      <c r="D1" s="67"/>
      <c r="E1" s="67"/>
      <c r="F1" s="67"/>
      <c r="G1" s="67"/>
      <c r="H1" s="67"/>
    </row>
    <row r="2" spans="1:8" ht="15">
      <c r="A2" s="14"/>
      <c r="B2" s="14"/>
      <c r="C2" s="14"/>
      <c r="D2" s="14"/>
      <c r="E2" s="14"/>
      <c r="F2" s="14"/>
      <c r="G2" s="14"/>
      <c r="H2" s="14"/>
    </row>
    <row r="3" spans="1:8" ht="15">
      <c r="A3" s="14"/>
      <c r="B3" s="14"/>
      <c r="C3" s="14"/>
      <c r="D3" s="14"/>
      <c r="E3" s="14"/>
      <c r="F3" s="14"/>
      <c r="G3" s="14"/>
      <c r="H3" s="14"/>
    </row>
    <row r="4" spans="1:8" s="21" customFormat="1" ht="39">
      <c r="A4" s="27" t="s">
        <v>124</v>
      </c>
      <c r="B4" s="27" t="s">
        <v>6</v>
      </c>
      <c r="C4" s="27" t="s">
        <v>7</v>
      </c>
      <c r="D4" s="27" t="s">
        <v>4</v>
      </c>
      <c r="E4" s="27" t="s">
        <v>8</v>
      </c>
      <c r="F4" s="27" t="s">
        <v>123</v>
      </c>
      <c r="G4" s="27" t="s">
        <v>174</v>
      </c>
      <c r="H4" s="27" t="s">
        <v>175</v>
      </c>
    </row>
    <row r="5" spans="1:8" ht="52.5" outlineLevel="2">
      <c r="A5" s="17">
        <v>1</v>
      </c>
      <c r="B5" s="24" t="s">
        <v>185</v>
      </c>
      <c r="C5" s="24" t="s">
        <v>184</v>
      </c>
      <c r="D5" s="24" t="s">
        <v>11</v>
      </c>
      <c r="E5" s="24" t="s">
        <v>183</v>
      </c>
      <c r="F5" s="18">
        <v>1805400</v>
      </c>
      <c r="G5" s="16">
        <v>41026</v>
      </c>
      <c r="H5" s="25" t="s">
        <v>176</v>
      </c>
    </row>
    <row r="6" spans="1:8" ht="39" outlineLevel="2">
      <c r="A6" s="17">
        <v>2</v>
      </c>
      <c r="B6" s="24" t="s">
        <v>182</v>
      </c>
      <c r="C6" s="24" t="s">
        <v>181</v>
      </c>
      <c r="D6" s="24" t="s">
        <v>14</v>
      </c>
      <c r="E6" s="24" t="s">
        <v>180</v>
      </c>
      <c r="F6" s="18">
        <v>1057956019</v>
      </c>
      <c r="G6" s="16">
        <v>41026</v>
      </c>
      <c r="H6" s="25" t="s">
        <v>176</v>
      </c>
    </row>
    <row r="7" spans="1:8" ht="26.25" outlineLevel="1">
      <c r="A7" s="17">
        <v>3</v>
      </c>
      <c r="B7" s="24" t="s">
        <v>179</v>
      </c>
      <c r="C7" s="24" t="s">
        <v>178</v>
      </c>
      <c r="D7" s="24" t="s">
        <v>117</v>
      </c>
      <c r="E7" s="24" t="s">
        <v>177</v>
      </c>
      <c r="F7" s="18">
        <v>14446100</v>
      </c>
      <c r="G7" s="16">
        <v>41026</v>
      </c>
      <c r="H7" s="25" t="s">
        <v>176</v>
      </c>
    </row>
    <row r="8" ht="12.75">
      <c r="F8" s="34">
        <f>SUM(F5:F7)</f>
        <v>1074207519</v>
      </c>
    </row>
    <row r="9" spans="6:7" ht="12.75">
      <c r="F9" s="15"/>
      <c r="G9" s="15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1:H1"/>
  </mergeCells>
  <printOptions/>
  <pageMargins left="0" right="0" top="0.33" bottom="0.33" header="0" footer="0"/>
  <pageSetup fitToHeight="111" fitToWidth="1" horizontalDpi="600" verticalDpi="600" orientation="landscape" paperSize="9" r:id="rId1"/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115" zoomScaleNormal="115" workbookViewId="0" topLeftCell="A20">
      <selection activeCell="A18" sqref="A18"/>
    </sheetView>
  </sheetViews>
  <sheetFormatPr defaultColWidth="0" defaultRowHeight="12.75" zeroHeight="1"/>
  <cols>
    <col min="1" max="1" width="5.57421875" style="1" customWidth="1"/>
    <col min="2" max="2" width="20.140625" style="1" customWidth="1"/>
    <col min="3" max="3" width="17.28125" style="1" customWidth="1"/>
    <col min="4" max="4" width="16.7109375" style="1" customWidth="1"/>
    <col min="5" max="5" width="30.8515625" style="1" customWidth="1"/>
    <col min="6" max="6" width="11.00390625" style="1" customWidth="1"/>
    <col min="7" max="7" width="11.57421875" style="1" customWidth="1"/>
    <col min="8" max="8" width="14.140625" style="1" bestFit="1" customWidth="1"/>
    <col min="9" max="9" width="3.00390625" style="1" customWidth="1"/>
    <col min="10" max="16384" width="0" style="1" hidden="1" customWidth="1"/>
  </cols>
  <sheetData>
    <row r="1" spans="1:9" ht="15">
      <c r="A1" s="68" t="s">
        <v>266</v>
      </c>
      <c r="B1" s="68"/>
      <c r="C1" s="68"/>
      <c r="D1" s="68"/>
      <c r="E1" s="68"/>
      <c r="F1" s="68"/>
      <c r="G1" s="68"/>
      <c r="H1" s="68"/>
      <c r="I1" s="20"/>
    </row>
    <row r="2" spans="1:9" ht="15">
      <c r="A2" s="33"/>
      <c r="B2" s="33"/>
      <c r="C2" s="33"/>
      <c r="D2" s="33"/>
      <c r="E2" s="33"/>
      <c r="F2" s="33"/>
      <c r="G2" s="33"/>
      <c r="H2" s="33"/>
      <c r="I2" s="20"/>
    </row>
    <row r="3" spans="1:9" ht="66">
      <c r="A3" s="27" t="s">
        <v>124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  <c r="I3" s="20"/>
    </row>
    <row r="4" spans="1:9" ht="26.25">
      <c r="A4" s="28">
        <v>1</v>
      </c>
      <c r="B4" s="29" t="s">
        <v>186</v>
      </c>
      <c r="C4" s="24" t="s">
        <v>187</v>
      </c>
      <c r="D4" s="24" t="s">
        <v>10</v>
      </c>
      <c r="E4" s="24" t="s">
        <v>188</v>
      </c>
      <c r="F4" s="31">
        <v>8257979</v>
      </c>
      <c r="G4" s="32">
        <v>41079</v>
      </c>
      <c r="H4" s="31" t="s">
        <v>176</v>
      </c>
      <c r="I4" s="19"/>
    </row>
    <row r="5" spans="1:9" ht="39">
      <c r="A5" s="28">
        <v>2</v>
      </c>
      <c r="B5" s="29" t="s">
        <v>17</v>
      </c>
      <c r="C5" s="24" t="s">
        <v>189</v>
      </c>
      <c r="D5" s="24" t="s">
        <v>10</v>
      </c>
      <c r="E5" s="24" t="s">
        <v>190</v>
      </c>
      <c r="F5" s="31">
        <v>1887441</v>
      </c>
      <c r="G5" s="32">
        <v>41079</v>
      </c>
      <c r="H5" s="31" t="s">
        <v>176</v>
      </c>
      <c r="I5" s="19"/>
    </row>
    <row r="6" spans="1:9" ht="39">
      <c r="A6" s="28">
        <v>3</v>
      </c>
      <c r="B6" s="30" t="s">
        <v>191</v>
      </c>
      <c r="C6" s="24" t="s">
        <v>192</v>
      </c>
      <c r="D6" s="24" t="s">
        <v>10</v>
      </c>
      <c r="E6" s="24" t="s">
        <v>193</v>
      </c>
      <c r="F6" s="31">
        <v>3135484</v>
      </c>
      <c r="G6" s="32">
        <v>41079</v>
      </c>
      <c r="H6" s="31" t="s">
        <v>176</v>
      </c>
      <c r="I6" s="19"/>
    </row>
    <row r="7" spans="1:9" ht="39">
      <c r="A7" s="28">
        <v>4</v>
      </c>
      <c r="B7" s="29" t="s">
        <v>194</v>
      </c>
      <c r="C7" s="24" t="s">
        <v>195</v>
      </c>
      <c r="D7" s="24" t="s">
        <v>196</v>
      </c>
      <c r="E7" s="24" t="s">
        <v>197</v>
      </c>
      <c r="F7" s="31">
        <v>97500000</v>
      </c>
      <c r="G7" s="32">
        <v>41079</v>
      </c>
      <c r="H7" s="31" t="s">
        <v>176</v>
      </c>
      <c r="I7" s="19"/>
    </row>
    <row r="8" spans="1:9" ht="39">
      <c r="A8" s="28">
        <v>5</v>
      </c>
      <c r="B8" s="29" t="s">
        <v>198</v>
      </c>
      <c r="C8" s="24" t="s">
        <v>199</v>
      </c>
      <c r="D8" s="24" t="s">
        <v>2</v>
      </c>
      <c r="E8" s="24" t="s">
        <v>200</v>
      </c>
      <c r="F8" s="31">
        <v>810275</v>
      </c>
      <c r="G8" s="32">
        <v>41079</v>
      </c>
      <c r="H8" s="31" t="s">
        <v>176</v>
      </c>
      <c r="I8" s="19"/>
    </row>
    <row r="9" spans="1:9" ht="26.25">
      <c r="A9" s="28">
        <v>6</v>
      </c>
      <c r="B9" s="29" t="s">
        <v>201</v>
      </c>
      <c r="C9" s="24" t="s">
        <v>202</v>
      </c>
      <c r="D9" s="24" t="s">
        <v>2</v>
      </c>
      <c r="E9" s="24" t="s">
        <v>203</v>
      </c>
      <c r="F9" s="31">
        <v>806952</v>
      </c>
      <c r="G9" s="32">
        <v>41079</v>
      </c>
      <c r="H9" s="31" t="s">
        <v>176</v>
      </c>
      <c r="I9" s="19"/>
    </row>
    <row r="10" spans="1:9" ht="105">
      <c r="A10" s="28">
        <v>7</v>
      </c>
      <c r="B10" s="29" t="s">
        <v>204</v>
      </c>
      <c r="C10" s="24" t="s">
        <v>205</v>
      </c>
      <c r="D10" s="24" t="s">
        <v>2</v>
      </c>
      <c r="E10" s="24" t="s">
        <v>206</v>
      </c>
      <c r="F10" s="31">
        <v>1249685</v>
      </c>
      <c r="G10" s="32">
        <v>41079</v>
      </c>
      <c r="H10" s="31" t="s">
        <v>176</v>
      </c>
      <c r="I10" s="19"/>
    </row>
    <row r="11" spans="1:9" ht="26.25">
      <c r="A11" s="28">
        <v>8</v>
      </c>
      <c r="B11" s="29" t="s">
        <v>207</v>
      </c>
      <c r="C11" s="24" t="s">
        <v>208</v>
      </c>
      <c r="D11" s="24" t="s">
        <v>13</v>
      </c>
      <c r="E11" s="24" t="s">
        <v>209</v>
      </c>
      <c r="F11" s="31">
        <v>408600</v>
      </c>
      <c r="G11" s="32">
        <v>41079</v>
      </c>
      <c r="H11" s="31" t="s">
        <v>176</v>
      </c>
      <c r="I11" s="19"/>
    </row>
    <row r="12" spans="1:9" ht="26.25">
      <c r="A12" s="28">
        <v>9</v>
      </c>
      <c r="B12" s="29" t="s">
        <v>210</v>
      </c>
      <c r="C12" s="24" t="s">
        <v>211</v>
      </c>
      <c r="D12" s="24" t="s">
        <v>13</v>
      </c>
      <c r="E12" s="24" t="s">
        <v>212</v>
      </c>
      <c r="F12" s="31">
        <v>606925410</v>
      </c>
      <c r="G12" s="32">
        <v>41079</v>
      </c>
      <c r="H12" s="31" t="s">
        <v>176</v>
      </c>
      <c r="I12" s="19"/>
    </row>
    <row r="13" spans="1:9" ht="26.25">
      <c r="A13" s="28">
        <v>10</v>
      </c>
      <c r="B13" s="29" t="s">
        <v>213</v>
      </c>
      <c r="C13" s="24" t="s">
        <v>214</v>
      </c>
      <c r="D13" s="24" t="s">
        <v>43</v>
      </c>
      <c r="E13" s="24" t="s">
        <v>215</v>
      </c>
      <c r="F13" s="31">
        <v>1792500</v>
      </c>
      <c r="G13" s="32">
        <v>41079</v>
      </c>
      <c r="H13" s="31" t="s">
        <v>176</v>
      </c>
      <c r="I13" s="19"/>
    </row>
    <row r="14" spans="1:9" ht="26.25">
      <c r="A14" s="28">
        <v>11</v>
      </c>
      <c r="B14" s="29" t="s">
        <v>216</v>
      </c>
      <c r="C14" s="24" t="s">
        <v>217</v>
      </c>
      <c r="D14" s="24" t="s">
        <v>43</v>
      </c>
      <c r="E14" s="24" t="s">
        <v>218</v>
      </c>
      <c r="F14" s="31">
        <v>1657500</v>
      </c>
      <c r="G14" s="32">
        <v>41079</v>
      </c>
      <c r="H14" s="31" t="s">
        <v>176</v>
      </c>
      <c r="I14" s="19"/>
    </row>
    <row r="15" spans="1:9" ht="39">
      <c r="A15" s="28">
        <v>12</v>
      </c>
      <c r="B15" s="29" t="s">
        <v>219</v>
      </c>
      <c r="C15" s="24" t="s">
        <v>220</v>
      </c>
      <c r="D15" s="24" t="s">
        <v>221</v>
      </c>
      <c r="E15" s="24" t="s">
        <v>222</v>
      </c>
      <c r="F15" s="31">
        <v>82187003</v>
      </c>
      <c r="G15" s="32">
        <v>41079</v>
      </c>
      <c r="H15" s="31" t="s">
        <v>176</v>
      </c>
      <c r="I15" s="19"/>
    </row>
    <row r="16" spans="1:8" ht="26.25">
      <c r="A16" s="28">
        <v>13</v>
      </c>
      <c r="B16" s="29" t="s">
        <v>223</v>
      </c>
      <c r="C16" s="24" t="s">
        <v>224</v>
      </c>
      <c r="D16" s="24" t="s">
        <v>221</v>
      </c>
      <c r="E16" s="24" t="s">
        <v>225</v>
      </c>
      <c r="F16" s="31">
        <v>6591750</v>
      </c>
      <c r="G16" s="32">
        <v>41079</v>
      </c>
      <c r="H16" s="31" t="s">
        <v>176</v>
      </c>
    </row>
    <row r="17" spans="1:8" ht="26.25">
      <c r="A17" s="28">
        <v>14</v>
      </c>
      <c r="B17" s="29" t="s">
        <v>226</v>
      </c>
      <c r="C17" s="24" t="s">
        <v>227</v>
      </c>
      <c r="D17" s="24" t="s">
        <v>15</v>
      </c>
      <c r="E17" s="24" t="s">
        <v>228</v>
      </c>
      <c r="F17" s="31">
        <v>2326361</v>
      </c>
      <c r="G17" s="32">
        <v>41079</v>
      </c>
      <c r="H17" s="31" t="s">
        <v>176</v>
      </c>
    </row>
    <row r="18" spans="1:8" ht="26.25">
      <c r="A18" s="28">
        <v>15</v>
      </c>
      <c r="B18" s="29" t="s">
        <v>229</v>
      </c>
      <c r="C18" s="24" t="s">
        <v>230</v>
      </c>
      <c r="D18" s="24" t="s">
        <v>1</v>
      </c>
      <c r="E18" s="24" t="s">
        <v>231</v>
      </c>
      <c r="F18" s="31">
        <v>2460000</v>
      </c>
      <c r="G18" s="32">
        <v>41079</v>
      </c>
      <c r="H18" s="31" t="s">
        <v>176</v>
      </c>
    </row>
    <row r="19" spans="1:8" ht="39">
      <c r="A19" s="28">
        <v>16</v>
      </c>
      <c r="B19" s="29" t="s">
        <v>232</v>
      </c>
      <c r="C19" s="24" t="s">
        <v>233</v>
      </c>
      <c r="D19" s="24" t="s">
        <v>1</v>
      </c>
      <c r="E19" s="24" t="s">
        <v>234</v>
      </c>
      <c r="F19" s="31">
        <v>1890000</v>
      </c>
      <c r="G19" s="32">
        <v>41079</v>
      </c>
      <c r="H19" s="31" t="s">
        <v>176</v>
      </c>
    </row>
    <row r="20" spans="1:8" ht="26.25">
      <c r="A20" s="28">
        <v>17</v>
      </c>
      <c r="B20" s="29" t="s">
        <v>235</v>
      </c>
      <c r="C20" s="24" t="s">
        <v>236</v>
      </c>
      <c r="D20" s="24" t="s">
        <v>1</v>
      </c>
      <c r="E20" s="24" t="s">
        <v>237</v>
      </c>
      <c r="F20" s="31">
        <v>2912250</v>
      </c>
      <c r="G20" s="32">
        <v>41079</v>
      </c>
      <c r="H20" s="31" t="s">
        <v>176</v>
      </c>
    </row>
    <row r="21" spans="1:8" ht="26.25">
      <c r="A21" s="28">
        <v>18</v>
      </c>
      <c r="B21" s="29" t="s">
        <v>238</v>
      </c>
      <c r="C21" s="24" t="s">
        <v>239</v>
      </c>
      <c r="D21" s="24" t="s">
        <v>1</v>
      </c>
      <c r="E21" s="24" t="s">
        <v>240</v>
      </c>
      <c r="F21" s="31">
        <v>7335000</v>
      </c>
      <c r="G21" s="32">
        <v>41079</v>
      </c>
      <c r="H21" s="31" t="s">
        <v>176</v>
      </c>
    </row>
    <row r="22" spans="1:8" ht="26.25">
      <c r="A22" s="28">
        <v>19</v>
      </c>
      <c r="B22" s="29" t="s">
        <v>241</v>
      </c>
      <c r="C22" s="24" t="s">
        <v>242</v>
      </c>
      <c r="D22" s="24" t="s">
        <v>1</v>
      </c>
      <c r="E22" s="24" t="s">
        <v>243</v>
      </c>
      <c r="F22" s="31">
        <v>1116000</v>
      </c>
      <c r="G22" s="32">
        <v>41079</v>
      </c>
      <c r="H22" s="31" t="s">
        <v>176</v>
      </c>
    </row>
    <row r="23" spans="1:8" ht="26.25">
      <c r="A23" s="28">
        <v>20</v>
      </c>
      <c r="B23" s="29" t="s">
        <v>244</v>
      </c>
      <c r="C23" s="24" t="s">
        <v>245</v>
      </c>
      <c r="D23" s="24" t="s">
        <v>0</v>
      </c>
      <c r="E23" s="24" t="s">
        <v>246</v>
      </c>
      <c r="F23" s="31">
        <v>4587718</v>
      </c>
      <c r="G23" s="32">
        <v>41079</v>
      </c>
      <c r="H23" s="31" t="s">
        <v>176</v>
      </c>
    </row>
    <row r="24" spans="1:8" ht="26.25">
      <c r="A24" s="28">
        <v>21</v>
      </c>
      <c r="B24" s="29" t="s">
        <v>247</v>
      </c>
      <c r="C24" s="24" t="s">
        <v>248</v>
      </c>
      <c r="D24" s="24" t="s">
        <v>0</v>
      </c>
      <c r="E24" s="24" t="s">
        <v>249</v>
      </c>
      <c r="F24" s="31">
        <v>5400000</v>
      </c>
      <c r="G24" s="32">
        <v>41079</v>
      </c>
      <c r="H24" s="31" t="s">
        <v>176</v>
      </c>
    </row>
    <row r="25" spans="1:8" ht="26.25">
      <c r="A25" s="28">
        <v>22</v>
      </c>
      <c r="B25" s="29" t="s">
        <v>250</v>
      </c>
      <c r="C25" s="24" t="s">
        <v>251</v>
      </c>
      <c r="D25" s="24" t="s">
        <v>0</v>
      </c>
      <c r="E25" s="24" t="s">
        <v>252</v>
      </c>
      <c r="F25" s="31">
        <v>4080000</v>
      </c>
      <c r="G25" s="32">
        <v>41079</v>
      </c>
      <c r="H25" s="31" t="s">
        <v>176</v>
      </c>
    </row>
    <row r="26" spans="1:8" ht="26.25">
      <c r="A26" s="28">
        <v>23</v>
      </c>
      <c r="B26" s="29" t="s">
        <v>253</v>
      </c>
      <c r="C26" s="24" t="s">
        <v>254</v>
      </c>
      <c r="D26" s="24" t="s">
        <v>0</v>
      </c>
      <c r="E26" s="24" t="s">
        <v>255</v>
      </c>
      <c r="F26" s="31">
        <v>2160000</v>
      </c>
      <c r="G26" s="32">
        <v>41079</v>
      </c>
      <c r="H26" s="31" t="s">
        <v>176</v>
      </c>
    </row>
    <row r="27" spans="1:8" ht="66">
      <c r="A27" s="28">
        <v>24</v>
      </c>
      <c r="B27" s="29" t="s">
        <v>256</v>
      </c>
      <c r="C27" s="24" t="s">
        <v>257</v>
      </c>
      <c r="D27" s="24" t="s">
        <v>3</v>
      </c>
      <c r="E27" s="24" t="s">
        <v>258</v>
      </c>
      <c r="F27" s="31">
        <v>37065563</v>
      </c>
      <c r="G27" s="32">
        <v>41079</v>
      </c>
      <c r="H27" s="31" t="s">
        <v>176</v>
      </c>
    </row>
    <row r="28" spans="1:8" ht="26.25">
      <c r="A28" s="28">
        <v>25</v>
      </c>
      <c r="B28" s="29" t="s">
        <v>259</v>
      </c>
      <c r="C28" s="24" t="s">
        <v>260</v>
      </c>
      <c r="D28" s="24" t="s">
        <v>9</v>
      </c>
      <c r="E28" s="24" t="s">
        <v>261</v>
      </c>
      <c r="F28" s="31">
        <v>885000</v>
      </c>
      <c r="G28" s="32">
        <v>41079</v>
      </c>
      <c r="H28" s="31" t="s">
        <v>176</v>
      </c>
    </row>
    <row r="29" spans="1:8" ht="26.25">
      <c r="A29" s="28">
        <v>26</v>
      </c>
      <c r="B29" s="29" t="s">
        <v>262</v>
      </c>
      <c r="C29" s="24" t="s">
        <v>263</v>
      </c>
      <c r="D29" s="24" t="s">
        <v>264</v>
      </c>
      <c r="E29" s="24" t="s">
        <v>265</v>
      </c>
      <c r="F29" s="31">
        <v>9354929</v>
      </c>
      <c r="G29" s="32">
        <v>41079</v>
      </c>
      <c r="H29" s="31" t="s">
        <v>176</v>
      </c>
    </row>
    <row r="30" ht="12.75">
      <c r="F30" s="35">
        <f>SUM(F4:F29)</f>
        <v>894783400</v>
      </c>
    </row>
    <row r="31" ht="12.75"/>
    <row r="32" ht="12.7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Zeros="0" zoomScalePageLayoutView="0" workbookViewId="0" topLeftCell="A27">
      <selection activeCell="A18" sqref="A18"/>
    </sheetView>
  </sheetViews>
  <sheetFormatPr defaultColWidth="0" defaultRowHeight="12.75" zeroHeight="1"/>
  <cols>
    <col min="1" max="1" width="4.57421875" style="19" customWidth="1"/>
    <col min="2" max="2" width="17.7109375" style="23" customWidth="1"/>
    <col min="3" max="3" width="18.57421875" style="22" customWidth="1"/>
    <col min="4" max="4" width="17.7109375" style="22" customWidth="1"/>
    <col min="5" max="5" width="31.421875" style="23" customWidth="1"/>
    <col min="6" max="6" width="18.8515625" style="19" customWidth="1"/>
    <col min="7" max="7" width="18.57421875" style="19" customWidth="1"/>
    <col min="8" max="8" width="22.00390625" style="26" customWidth="1"/>
    <col min="9" max="9" width="3.28125" style="19" customWidth="1"/>
    <col min="10" max="16384" width="0" style="19" hidden="1" customWidth="1"/>
  </cols>
  <sheetData>
    <row r="1" spans="1:8" ht="15">
      <c r="A1" s="68" t="s">
        <v>266</v>
      </c>
      <c r="B1" s="68"/>
      <c r="C1" s="68"/>
      <c r="D1" s="68"/>
      <c r="E1" s="68"/>
      <c r="F1" s="68"/>
      <c r="G1" s="68"/>
      <c r="H1" s="68"/>
    </row>
    <row r="2" ht="12.75"/>
    <row r="3" spans="1:8" s="1" customFormat="1" ht="39">
      <c r="A3" s="27" t="s">
        <v>124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8" ht="26.25">
      <c r="A4" s="39">
        <v>1</v>
      </c>
      <c r="B4" s="24" t="s">
        <v>372</v>
      </c>
      <c r="C4" s="38" t="s">
        <v>371</v>
      </c>
      <c r="D4" s="38" t="s">
        <v>10</v>
      </c>
      <c r="E4" s="38" t="s">
        <v>370</v>
      </c>
      <c r="F4" s="37">
        <v>6716666</v>
      </c>
      <c r="G4" s="36">
        <v>41087</v>
      </c>
      <c r="H4" s="25" t="s">
        <v>176</v>
      </c>
    </row>
    <row r="5" spans="1:8" ht="39">
      <c r="A5" s="40">
        <v>2</v>
      </c>
      <c r="B5" s="24" t="s">
        <v>186</v>
      </c>
      <c r="C5" s="38" t="s">
        <v>369</v>
      </c>
      <c r="D5" s="38" t="s">
        <v>10</v>
      </c>
      <c r="E5" s="38" t="s">
        <v>368</v>
      </c>
      <c r="F5" s="37">
        <v>1915500</v>
      </c>
      <c r="G5" s="36">
        <v>41087</v>
      </c>
      <c r="H5" s="25" t="s">
        <v>176</v>
      </c>
    </row>
    <row r="6" spans="1:8" ht="26.25">
      <c r="A6" s="39">
        <v>3</v>
      </c>
      <c r="B6" s="24" t="s">
        <v>367</v>
      </c>
      <c r="C6" s="38" t="s">
        <v>366</v>
      </c>
      <c r="D6" s="38" t="s">
        <v>196</v>
      </c>
      <c r="E6" s="38" t="s">
        <v>365</v>
      </c>
      <c r="F6" s="37">
        <v>1968191</v>
      </c>
      <c r="G6" s="36">
        <v>41087</v>
      </c>
      <c r="H6" s="25" t="s">
        <v>176</v>
      </c>
    </row>
    <row r="7" spans="1:8" ht="26.25">
      <c r="A7" s="39">
        <v>4</v>
      </c>
      <c r="B7" s="24" t="s">
        <v>364</v>
      </c>
      <c r="C7" s="38" t="s">
        <v>363</v>
      </c>
      <c r="D7" s="38" t="s">
        <v>196</v>
      </c>
      <c r="E7" s="38" t="s">
        <v>362</v>
      </c>
      <c r="F7" s="37">
        <v>71219715</v>
      </c>
      <c r="G7" s="36">
        <v>41087</v>
      </c>
      <c r="H7" s="25" t="s">
        <v>176</v>
      </c>
    </row>
    <row r="8" spans="1:8" ht="39">
      <c r="A8" s="39">
        <v>5</v>
      </c>
      <c r="B8" s="24" t="s">
        <v>361</v>
      </c>
      <c r="C8" s="38" t="s">
        <v>360</v>
      </c>
      <c r="D8" s="38" t="s">
        <v>196</v>
      </c>
      <c r="E8" s="38" t="s">
        <v>359</v>
      </c>
      <c r="F8" s="37">
        <v>98745199</v>
      </c>
      <c r="G8" s="36">
        <v>41087</v>
      </c>
      <c r="H8" s="25" t="s">
        <v>176</v>
      </c>
    </row>
    <row r="9" spans="1:8" ht="26.25">
      <c r="A9" s="39">
        <v>6</v>
      </c>
      <c r="B9" s="24" t="s">
        <v>358</v>
      </c>
      <c r="C9" s="38" t="s">
        <v>357</v>
      </c>
      <c r="D9" s="38" t="s">
        <v>196</v>
      </c>
      <c r="E9" s="38" t="s">
        <v>356</v>
      </c>
      <c r="F9" s="37">
        <v>20677500</v>
      </c>
      <c r="G9" s="36">
        <v>41087</v>
      </c>
      <c r="H9" s="25" t="s">
        <v>176</v>
      </c>
    </row>
    <row r="10" spans="1:8" ht="39">
      <c r="A10" s="39">
        <v>7</v>
      </c>
      <c r="B10" s="24" t="s">
        <v>355</v>
      </c>
      <c r="C10" s="38" t="s">
        <v>354</v>
      </c>
      <c r="D10" s="38" t="s">
        <v>2</v>
      </c>
      <c r="E10" s="38" t="s">
        <v>353</v>
      </c>
      <c r="F10" s="37">
        <v>1228807</v>
      </c>
      <c r="G10" s="36">
        <v>41087</v>
      </c>
      <c r="H10" s="25" t="s">
        <v>176</v>
      </c>
    </row>
    <row r="11" spans="1:8" ht="26.25">
      <c r="A11" s="39">
        <v>8</v>
      </c>
      <c r="B11" s="24" t="s">
        <v>347</v>
      </c>
      <c r="C11" s="38" t="s">
        <v>352</v>
      </c>
      <c r="D11" s="38" t="s">
        <v>2</v>
      </c>
      <c r="E11" s="38" t="s">
        <v>351</v>
      </c>
      <c r="F11" s="37">
        <v>1800000</v>
      </c>
      <c r="G11" s="36">
        <v>41087</v>
      </c>
      <c r="H11" s="25" t="s">
        <v>176</v>
      </c>
    </row>
    <row r="12" spans="1:8" ht="39">
      <c r="A12" s="39">
        <v>9</v>
      </c>
      <c r="B12" s="24" t="s">
        <v>350</v>
      </c>
      <c r="C12" s="38" t="s">
        <v>349</v>
      </c>
      <c r="D12" s="38" t="s">
        <v>2</v>
      </c>
      <c r="E12" s="38" t="s">
        <v>348</v>
      </c>
      <c r="F12" s="37">
        <v>2350276</v>
      </c>
      <c r="G12" s="36">
        <v>41087</v>
      </c>
      <c r="H12" s="25" t="s">
        <v>176</v>
      </c>
    </row>
    <row r="13" spans="1:8" ht="39">
      <c r="A13" s="39">
        <v>10</v>
      </c>
      <c r="B13" s="24" t="s">
        <v>347</v>
      </c>
      <c r="C13" s="38" t="s">
        <v>346</v>
      </c>
      <c r="D13" s="38" t="s">
        <v>2</v>
      </c>
      <c r="E13" s="38" t="s">
        <v>345</v>
      </c>
      <c r="F13" s="37">
        <v>5200000</v>
      </c>
      <c r="G13" s="36">
        <v>41087</v>
      </c>
      <c r="H13" s="25" t="s">
        <v>176</v>
      </c>
    </row>
    <row r="14" spans="1:8" ht="26.25">
      <c r="A14" s="39">
        <v>11</v>
      </c>
      <c r="B14" s="24" t="s">
        <v>344</v>
      </c>
      <c r="C14" s="38" t="s">
        <v>343</v>
      </c>
      <c r="D14" s="38" t="s">
        <v>43</v>
      </c>
      <c r="E14" s="38" t="s">
        <v>342</v>
      </c>
      <c r="F14" s="37">
        <v>23408822</v>
      </c>
      <c r="G14" s="36">
        <v>41087</v>
      </c>
      <c r="H14" s="25" t="s">
        <v>176</v>
      </c>
    </row>
    <row r="15" spans="1:8" ht="26.25">
      <c r="A15" s="39">
        <v>12</v>
      </c>
      <c r="B15" s="24" t="s">
        <v>341</v>
      </c>
      <c r="C15" s="38" t="s">
        <v>340</v>
      </c>
      <c r="D15" s="38" t="s">
        <v>43</v>
      </c>
      <c r="E15" s="38" t="s">
        <v>339</v>
      </c>
      <c r="F15" s="37">
        <v>1520100</v>
      </c>
      <c r="G15" s="36">
        <v>41087</v>
      </c>
      <c r="H15" s="25" t="s">
        <v>176</v>
      </c>
    </row>
    <row r="16" spans="1:8" ht="39">
      <c r="A16" s="39">
        <v>13</v>
      </c>
      <c r="B16" s="24" t="s">
        <v>338</v>
      </c>
      <c r="C16" s="38" t="s">
        <v>337</v>
      </c>
      <c r="D16" s="38" t="s">
        <v>336</v>
      </c>
      <c r="E16" s="38" t="s">
        <v>335</v>
      </c>
      <c r="F16" s="37">
        <v>14280413</v>
      </c>
      <c r="G16" s="36">
        <v>41087</v>
      </c>
      <c r="H16" s="25" t="s">
        <v>176</v>
      </c>
    </row>
    <row r="17" spans="1:8" ht="39">
      <c r="A17" s="39">
        <v>14</v>
      </c>
      <c r="B17" s="24" t="s">
        <v>334</v>
      </c>
      <c r="C17" s="38" t="s">
        <v>333</v>
      </c>
      <c r="D17" s="38" t="s">
        <v>221</v>
      </c>
      <c r="E17" s="38" t="s">
        <v>332</v>
      </c>
      <c r="F17" s="37">
        <v>1325700</v>
      </c>
      <c r="G17" s="36">
        <v>41087</v>
      </c>
      <c r="H17" s="25" t="s">
        <v>176</v>
      </c>
    </row>
    <row r="18" spans="1:8" ht="26.25">
      <c r="A18" s="39">
        <v>15</v>
      </c>
      <c r="B18" s="24" t="s">
        <v>331</v>
      </c>
      <c r="C18" s="38" t="s">
        <v>330</v>
      </c>
      <c r="D18" s="38" t="s">
        <v>221</v>
      </c>
      <c r="E18" s="38" t="s">
        <v>329</v>
      </c>
      <c r="F18" s="37">
        <v>3950248</v>
      </c>
      <c r="G18" s="36">
        <v>41087</v>
      </c>
      <c r="H18" s="25" t="s">
        <v>176</v>
      </c>
    </row>
    <row r="19" spans="1:8" ht="39">
      <c r="A19" s="39">
        <v>16</v>
      </c>
      <c r="B19" s="24" t="s">
        <v>328</v>
      </c>
      <c r="C19" s="38" t="s">
        <v>327</v>
      </c>
      <c r="D19" s="38" t="s">
        <v>221</v>
      </c>
      <c r="E19" s="38" t="s">
        <v>326</v>
      </c>
      <c r="F19" s="37">
        <v>3885000</v>
      </c>
      <c r="G19" s="36">
        <v>41087</v>
      </c>
      <c r="H19" s="25" t="s">
        <v>176</v>
      </c>
    </row>
    <row r="20" spans="1:8" ht="26.25">
      <c r="A20" s="39">
        <v>17</v>
      </c>
      <c r="B20" s="24" t="s">
        <v>325</v>
      </c>
      <c r="C20" s="38" t="s">
        <v>324</v>
      </c>
      <c r="D20" s="38" t="s">
        <v>221</v>
      </c>
      <c r="E20" s="38" t="s">
        <v>323</v>
      </c>
      <c r="F20" s="37">
        <v>2045475</v>
      </c>
      <c r="G20" s="36">
        <v>41087</v>
      </c>
      <c r="H20" s="25" t="s">
        <v>176</v>
      </c>
    </row>
    <row r="21" spans="1:8" ht="52.5">
      <c r="A21" s="39">
        <v>18</v>
      </c>
      <c r="B21" s="24" t="s">
        <v>322</v>
      </c>
      <c r="C21" s="38" t="s">
        <v>321</v>
      </c>
      <c r="D21" s="38" t="s">
        <v>221</v>
      </c>
      <c r="E21" s="38" t="s">
        <v>320</v>
      </c>
      <c r="F21" s="37">
        <v>5880000</v>
      </c>
      <c r="G21" s="36">
        <v>41087</v>
      </c>
      <c r="H21" s="25" t="s">
        <v>176</v>
      </c>
    </row>
    <row r="22" spans="1:8" ht="39">
      <c r="A22" s="39">
        <v>19</v>
      </c>
      <c r="B22" s="24" t="s">
        <v>319</v>
      </c>
      <c r="C22" s="38" t="s">
        <v>318</v>
      </c>
      <c r="D22" s="38" t="s">
        <v>221</v>
      </c>
      <c r="E22" s="38" t="s">
        <v>317</v>
      </c>
      <c r="F22" s="37">
        <v>653943</v>
      </c>
      <c r="G22" s="36">
        <v>41087</v>
      </c>
      <c r="H22" s="25" t="s">
        <v>176</v>
      </c>
    </row>
    <row r="23" spans="1:8" ht="39">
      <c r="A23" s="39">
        <v>20</v>
      </c>
      <c r="B23" s="24" t="s">
        <v>316</v>
      </c>
      <c r="C23" s="38" t="s">
        <v>315</v>
      </c>
      <c r="D23" s="38" t="s">
        <v>221</v>
      </c>
      <c r="E23" s="38" t="s">
        <v>314</v>
      </c>
      <c r="F23" s="37">
        <v>4335000</v>
      </c>
      <c r="G23" s="36">
        <v>41087</v>
      </c>
      <c r="H23" s="25" t="s">
        <v>176</v>
      </c>
    </row>
    <row r="24" spans="1:8" ht="26.25">
      <c r="A24" s="39">
        <v>21</v>
      </c>
      <c r="B24" s="24" t="s">
        <v>313</v>
      </c>
      <c r="C24" s="38" t="s">
        <v>312</v>
      </c>
      <c r="D24" s="38" t="s">
        <v>221</v>
      </c>
      <c r="E24" s="38" t="s">
        <v>311</v>
      </c>
      <c r="F24" s="37">
        <v>2788500</v>
      </c>
      <c r="G24" s="36">
        <v>41087</v>
      </c>
      <c r="H24" s="25" t="s">
        <v>176</v>
      </c>
    </row>
    <row r="25" spans="1:8" ht="66">
      <c r="A25" s="39">
        <v>22</v>
      </c>
      <c r="B25" s="24" t="s">
        <v>310</v>
      </c>
      <c r="C25" s="38" t="s">
        <v>309</v>
      </c>
      <c r="D25" s="38" t="s">
        <v>221</v>
      </c>
      <c r="E25" s="38" t="s">
        <v>308</v>
      </c>
      <c r="F25" s="37">
        <v>6660000</v>
      </c>
      <c r="G25" s="36">
        <v>41087</v>
      </c>
      <c r="H25" s="25" t="s">
        <v>176</v>
      </c>
    </row>
    <row r="26" spans="1:8" ht="39">
      <c r="A26" s="39">
        <v>23</v>
      </c>
      <c r="B26" s="24" t="s">
        <v>307</v>
      </c>
      <c r="C26" s="38" t="s">
        <v>306</v>
      </c>
      <c r="D26" s="38" t="s">
        <v>221</v>
      </c>
      <c r="E26" s="38" t="s">
        <v>305</v>
      </c>
      <c r="F26" s="37">
        <v>2822628</v>
      </c>
      <c r="G26" s="36">
        <v>41087</v>
      </c>
      <c r="H26" s="25" t="s">
        <v>176</v>
      </c>
    </row>
    <row r="27" spans="1:8" ht="26.25">
      <c r="A27" s="39">
        <v>24</v>
      </c>
      <c r="B27" s="24" t="s">
        <v>304</v>
      </c>
      <c r="C27" s="38" t="s">
        <v>303</v>
      </c>
      <c r="D27" s="38" t="s">
        <v>293</v>
      </c>
      <c r="E27" s="38" t="s">
        <v>302</v>
      </c>
      <c r="F27" s="37">
        <v>39289438</v>
      </c>
      <c r="G27" s="36">
        <v>41087</v>
      </c>
      <c r="H27" s="25" t="s">
        <v>176</v>
      </c>
    </row>
    <row r="28" spans="1:8" ht="26.25">
      <c r="A28" s="39">
        <v>25</v>
      </c>
      <c r="B28" s="24" t="s">
        <v>301</v>
      </c>
      <c r="C28" s="38" t="s">
        <v>300</v>
      </c>
      <c r="D28" s="38" t="s">
        <v>293</v>
      </c>
      <c r="E28" s="38" t="s">
        <v>299</v>
      </c>
      <c r="F28" s="37">
        <v>817105</v>
      </c>
      <c r="G28" s="36">
        <v>41087</v>
      </c>
      <c r="H28" s="25" t="s">
        <v>176</v>
      </c>
    </row>
    <row r="29" spans="1:8" ht="26.25">
      <c r="A29" s="39">
        <v>26</v>
      </c>
      <c r="B29" s="24" t="s">
        <v>298</v>
      </c>
      <c r="C29" s="38" t="s">
        <v>297</v>
      </c>
      <c r="D29" s="38" t="s">
        <v>293</v>
      </c>
      <c r="E29" s="38" t="s">
        <v>296</v>
      </c>
      <c r="F29" s="37">
        <v>2887500</v>
      </c>
      <c r="G29" s="36">
        <v>41087</v>
      </c>
      <c r="H29" s="25" t="s">
        <v>176</v>
      </c>
    </row>
    <row r="30" spans="1:8" ht="26.25">
      <c r="A30" s="39">
        <v>27</v>
      </c>
      <c r="B30" s="24" t="s">
        <v>295</v>
      </c>
      <c r="C30" s="38" t="s">
        <v>294</v>
      </c>
      <c r="D30" s="38" t="s">
        <v>293</v>
      </c>
      <c r="E30" s="38" t="s">
        <v>292</v>
      </c>
      <c r="F30" s="37">
        <v>1137725</v>
      </c>
      <c r="G30" s="36">
        <v>41087</v>
      </c>
      <c r="H30" s="25" t="s">
        <v>176</v>
      </c>
    </row>
    <row r="31" spans="1:8" ht="26.25">
      <c r="A31" s="39">
        <v>28</v>
      </c>
      <c r="B31" s="24" t="s">
        <v>291</v>
      </c>
      <c r="C31" s="38" t="s">
        <v>290</v>
      </c>
      <c r="D31" s="38" t="s">
        <v>0</v>
      </c>
      <c r="E31" s="38" t="s">
        <v>289</v>
      </c>
      <c r="F31" s="37">
        <v>2145000</v>
      </c>
      <c r="G31" s="36">
        <v>41087</v>
      </c>
      <c r="H31" s="25" t="s">
        <v>176</v>
      </c>
    </row>
    <row r="32" spans="1:8" ht="39">
      <c r="A32" s="39">
        <v>29</v>
      </c>
      <c r="B32" s="24" t="s">
        <v>288</v>
      </c>
      <c r="C32" s="38" t="s">
        <v>287</v>
      </c>
      <c r="D32" s="38" t="s">
        <v>0</v>
      </c>
      <c r="E32" s="38" t="s">
        <v>286</v>
      </c>
      <c r="F32" s="37">
        <v>41687852</v>
      </c>
      <c r="G32" s="36">
        <v>41087</v>
      </c>
      <c r="H32" s="25" t="s">
        <v>176</v>
      </c>
    </row>
    <row r="33" spans="1:8" ht="26.25">
      <c r="A33" s="39">
        <v>30</v>
      </c>
      <c r="B33" s="24" t="s">
        <v>285</v>
      </c>
      <c r="C33" s="38" t="s">
        <v>284</v>
      </c>
      <c r="D33" s="38" t="s">
        <v>3</v>
      </c>
      <c r="E33" s="38" t="s">
        <v>283</v>
      </c>
      <c r="F33" s="37">
        <v>12626999</v>
      </c>
      <c r="G33" s="36">
        <v>41087</v>
      </c>
      <c r="H33" s="25" t="s">
        <v>176</v>
      </c>
    </row>
    <row r="34" spans="1:8" ht="39">
      <c r="A34" s="39">
        <v>31</v>
      </c>
      <c r="B34" s="24" t="s">
        <v>282</v>
      </c>
      <c r="C34" s="38" t="s">
        <v>281</v>
      </c>
      <c r="D34" s="38" t="s">
        <v>3</v>
      </c>
      <c r="E34" s="38" t="s">
        <v>280</v>
      </c>
      <c r="F34" s="37">
        <v>161169654</v>
      </c>
      <c r="G34" s="36">
        <v>41087</v>
      </c>
      <c r="H34" s="25" t="s">
        <v>176</v>
      </c>
    </row>
    <row r="35" spans="1:8" ht="26.25">
      <c r="A35" s="39">
        <v>32</v>
      </c>
      <c r="B35" s="24" t="s">
        <v>279</v>
      </c>
      <c r="C35" s="38" t="s">
        <v>278</v>
      </c>
      <c r="D35" s="38" t="s">
        <v>3</v>
      </c>
      <c r="E35" s="38" t="s">
        <v>277</v>
      </c>
      <c r="F35" s="37">
        <v>5297400</v>
      </c>
      <c r="G35" s="36">
        <v>41087</v>
      </c>
      <c r="H35" s="25" t="s">
        <v>176</v>
      </c>
    </row>
    <row r="36" spans="1:8" ht="26.25">
      <c r="A36" s="39">
        <v>33</v>
      </c>
      <c r="B36" s="24" t="s">
        <v>276</v>
      </c>
      <c r="C36" s="38" t="s">
        <v>275</v>
      </c>
      <c r="D36" s="38" t="s">
        <v>9</v>
      </c>
      <c r="E36" s="38" t="s">
        <v>274</v>
      </c>
      <c r="F36" s="37">
        <v>2175000</v>
      </c>
      <c r="G36" s="36">
        <v>41087</v>
      </c>
      <c r="H36" s="25" t="s">
        <v>176</v>
      </c>
    </row>
    <row r="37" spans="1:8" ht="26.25">
      <c r="A37" s="39">
        <v>34</v>
      </c>
      <c r="B37" s="24" t="s">
        <v>273</v>
      </c>
      <c r="C37" s="38" t="s">
        <v>272</v>
      </c>
      <c r="D37" s="38" t="s">
        <v>9</v>
      </c>
      <c r="E37" s="38" t="s">
        <v>271</v>
      </c>
      <c r="F37" s="37">
        <v>399882</v>
      </c>
      <c r="G37" s="36">
        <v>41087</v>
      </c>
      <c r="H37" s="25" t="s">
        <v>176</v>
      </c>
    </row>
    <row r="38" spans="1:8" ht="39">
      <c r="A38" s="39">
        <v>35</v>
      </c>
      <c r="B38" s="24" t="s">
        <v>270</v>
      </c>
      <c r="C38" s="38" t="s">
        <v>269</v>
      </c>
      <c r="D38" s="38" t="s">
        <v>14</v>
      </c>
      <c r="E38" s="38" t="s">
        <v>268</v>
      </c>
      <c r="F38" s="37">
        <v>12023804</v>
      </c>
      <c r="G38" s="36">
        <v>41087</v>
      </c>
      <c r="H38" s="25" t="s">
        <v>176</v>
      </c>
    </row>
    <row r="39" spans="5:6" ht="12.75" collapsed="1">
      <c r="E39" s="19"/>
      <c r="F39" s="34">
        <f>SUM(F4:F38)</f>
        <v>567035042</v>
      </c>
    </row>
    <row r="40" ht="12.75" hidden="1"/>
    <row r="41" ht="12.75" hidden="1"/>
    <row r="42" ht="12.75"/>
    <row r="43" ht="12.75" hidden="1"/>
  </sheetData>
  <sheetProtection/>
  <mergeCells count="1">
    <mergeCell ref="A1:H1"/>
  </mergeCells>
  <printOptions/>
  <pageMargins left="0" right="0" top="0.38" bottom="0.28" header="0" footer="0"/>
  <pageSetup fitToHeight="11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2">
      <selection activeCell="A18" sqref="A18"/>
    </sheetView>
  </sheetViews>
  <sheetFormatPr defaultColWidth="0" defaultRowHeight="12.75" zeroHeight="1"/>
  <cols>
    <col min="1" max="1" width="5.421875" style="1" customWidth="1"/>
    <col min="2" max="2" width="19.421875" style="1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124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7.5" customHeight="1" hidden="1">
      <c r="A4" s="43" t="s">
        <v>373</v>
      </c>
      <c r="B4" s="44" t="s">
        <v>374</v>
      </c>
      <c r="C4" s="45" t="s">
        <v>375</v>
      </c>
      <c r="D4" s="45" t="s">
        <v>376</v>
      </c>
      <c r="E4" s="46" t="s">
        <v>377</v>
      </c>
      <c r="F4" s="44" t="s">
        <v>378</v>
      </c>
      <c r="G4" s="44" t="s">
        <v>379</v>
      </c>
      <c r="H4" s="47" t="s">
        <v>380</v>
      </c>
      <c r="I4"/>
    </row>
    <row r="5" spans="1:8" ht="52.5">
      <c r="A5" s="2">
        <v>1</v>
      </c>
      <c r="B5" s="42" t="s">
        <v>381</v>
      </c>
      <c r="C5" s="12" t="s">
        <v>382</v>
      </c>
      <c r="D5" s="12" t="s">
        <v>10</v>
      </c>
      <c r="E5" s="12" t="s">
        <v>383</v>
      </c>
      <c r="F5" s="10">
        <v>71041920</v>
      </c>
      <c r="G5" s="48">
        <v>41116</v>
      </c>
      <c r="H5" s="8" t="s">
        <v>176</v>
      </c>
    </row>
    <row r="6" spans="1:8" ht="26.25">
      <c r="A6" s="2">
        <v>2</v>
      </c>
      <c r="B6" s="42" t="s">
        <v>384</v>
      </c>
      <c r="C6" s="12" t="s">
        <v>385</v>
      </c>
      <c r="D6" s="12" t="s">
        <v>196</v>
      </c>
      <c r="E6" s="12" t="s">
        <v>386</v>
      </c>
      <c r="F6" s="10">
        <v>106651955</v>
      </c>
      <c r="G6" s="48">
        <v>41116</v>
      </c>
      <c r="H6" s="8" t="s">
        <v>176</v>
      </c>
    </row>
    <row r="7" spans="1:8" ht="26.25">
      <c r="A7" s="2">
        <v>3</v>
      </c>
      <c r="B7" s="42" t="s">
        <v>347</v>
      </c>
      <c r="C7" s="12" t="s">
        <v>387</v>
      </c>
      <c r="D7" s="12" t="s">
        <v>2</v>
      </c>
      <c r="E7" s="12" t="s">
        <v>388</v>
      </c>
      <c r="F7" s="10">
        <v>67980377</v>
      </c>
      <c r="G7" s="48">
        <v>41116</v>
      </c>
      <c r="H7" s="8" t="s">
        <v>176</v>
      </c>
    </row>
    <row r="8" spans="1:8" ht="39">
      <c r="A8" s="2">
        <v>4</v>
      </c>
      <c r="B8" s="42" t="s">
        <v>389</v>
      </c>
      <c r="C8" s="12" t="s">
        <v>390</v>
      </c>
      <c r="D8" s="12" t="s">
        <v>2</v>
      </c>
      <c r="E8" s="12" t="s">
        <v>391</v>
      </c>
      <c r="F8" s="10">
        <v>2192224</v>
      </c>
      <c r="G8" s="48">
        <v>41116</v>
      </c>
      <c r="H8" s="8" t="s">
        <v>176</v>
      </c>
    </row>
    <row r="9" spans="1:8" ht="39">
      <c r="A9" s="2">
        <v>5</v>
      </c>
      <c r="B9" s="42" t="s">
        <v>392</v>
      </c>
      <c r="C9" s="12" t="s">
        <v>393</v>
      </c>
      <c r="D9" s="12" t="s">
        <v>2</v>
      </c>
      <c r="E9" s="12" t="s">
        <v>394</v>
      </c>
      <c r="F9" s="10">
        <v>953361</v>
      </c>
      <c r="G9" s="48">
        <v>41116</v>
      </c>
      <c r="H9" s="8" t="s">
        <v>176</v>
      </c>
    </row>
    <row r="10" spans="1:8" ht="39">
      <c r="A10" s="2">
        <v>6</v>
      </c>
      <c r="B10" s="42" t="s">
        <v>395</v>
      </c>
      <c r="C10" s="12" t="s">
        <v>396</v>
      </c>
      <c r="D10" s="12" t="s">
        <v>2</v>
      </c>
      <c r="E10" s="12" t="s">
        <v>397</v>
      </c>
      <c r="F10" s="10">
        <v>479960</v>
      </c>
      <c r="G10" s="48">
        <v>41116</v>
      </c>
      <c r="H10" s="8" t="s">
        <v>176</v>
      </c>
    </row>
    <row r="11" spans="1:8" ht="52.5">
      <c r="A11" s="2">
        <v>7</v>
      </c>
      <c r="B11" s="42" t="s">
        <v>398</v>
      </c>
      <c r="C11" s="12" t="s">
        <v>399</v>
      </c>
      <c r="D11" s="12" t="s">
        <v>2</v>
      </c>
      <c r="E11" s="12" t="s">
        <v>400</v>
      </c>
      <c r="F11" s="10">
        <v>2158067</v>
      </c>
      <c r="G11" s="48">
        <v>41116</v>
      </c>
      <c r="H11" s="8" t="s">
        <v>176</v>
      </c>
    </row>
    <row r="12" spans="1:8" ht="52.5">
      <c r="A12" s="2">
        <v>8</v>
      </c>
      <c r="B12" s="42" t="s">
        <v>129</v>
      </c>
      <c r="C12" s="12" t="s">
        <v>401</v>
      </c>
      <c r="D12" s="12" t="s">
        <v>2</v>
      </c>
      <c r="E12" s="12" t="s">
        <v>402</v>
      </c>
      <c r="F12" s="10">
        <v>312716608</v>
      </c>
      <c r="G12" s="48">
        <v>41116</v>
      </c>
      <c r="H12" s="8" t="s">
        <v>176</v>
      </c>
    </row>
    <row r="13" spans="1:8" ht="26.25">
      <c r="A13" s="2">
        <v>9</v>
      </c>
      <c r="B13" s="42" t="s">
        <v>403</v>
      </c>
      <c r="C13" s="12" t="s">
        <v>404</v>
      </c>
      <c r="D13" s="12" t="s">
        <v>2</v>
      </c>
      <c r="E13" s="12" t="s">
        <v>405</v>
      </c>
      <c r="F13" s="10">
        <v>310200</v>
      </c>
      <c r="G13" s="48">
        <v>41116</v>
      </c>
      <c r="H13" s="8" t="s">
        <v>176</v>
      </c>
    </row>
    <row r="14" spans="1:8" ht="52.5">
      <c r="A14" s="2">
        <v>10</v>
      </c>
      <c r="B14" s="42" t="s">
        <v>304</v>
      </c>
      <c r="C14" s="12" t="s">
        <v>406</v>
      </c>
      <c r="D14" s="12" t="s">
        <v>293</v>
      </c>
      <c r="E14" s="12" t="s">
        <v>407</v>
      </c>
      <c r="F14" s="10">
        <v>29713590</v>
      </c>
      <c r="G14" s="48">
        <v>41116</v>
      </c>
      <c r="H14" s="8" t="s">
        <v>176</v>
      </c>
    </row>
    <row r="15" spans="1:8" ht="54.75" customHeight="1">
      <c r="A15" s="2">
        <v>11</v>
      </c>
      <c r="B15" s="42" t="s">
        <v>408</v>
      </c>
      <c r="C15" s="12" t="s">
        <v>409</v>
      </c>
      <c r="D15" s="12" t="s">
        <v>293</v>
      </c>
      <c r="E15" s="12" t="s">
        <v>410</v>
      </c>
      <c r="F15" s="10">
        <v>1024999</v>
      </c>
      <c r="G15" s="48">
        <v>41116</v>
      </c>
      <c r="H15" s="8" t="s">
        <v>176</v>
      </c>
    </row>
    <row r="16" spans="1:8" ht="92.25">
      <c r="A16" s="2">
        <v>12</v>
      </c>
      <c r="B16" s="42" t="s">
        <v>279</v>
      </c>
      <c r="C16" s="12" t="s">
        <v>411</v>
      </c>
      <c r="D16" s="12" t="s">
        <v>3</v>
      </c>
      <c r="E16" s="12" t="s">
        <v>412</v>
      </c>
      <c r="F16" s="10">
        <v>10984492</v>
      </c>
      <c r="G16" s="48">
        <v>41116</v>
      </c>
      <c r="H16" s="8" t="s">
        <v>176</v>
      </c>
    </row>
    <row r="17" spans="1:8" ht="52.5">
      <c r="A17" s="2">
        <v>13</v>
      </c>
      <c r="B17" s="42" t="s">
        <v>413</v>
      </c>
      <c r="C17" s="12" t="s">
        <v>414</v>
      </c>
      <c r="D17" s="12" t="s">
        <v>9</v>
      </c>
      <c r="E17" s="12" t="s">
        <v>415</v>
      </c>
      <c r="F17" s="10">
        <v>24219077</v>
      </c>
      <c r="G17" s="48">
        <v>41116</v>
      </c>
      <c r="H17" s="8" t="s">
        <v>176</v>
      </c>
    </row>
    <row r="18" spans="1:8" ht="39">
      <c r="A18" s="2">
        <v>14</v>
      </c>
      <c r="B18" s="42" t="s">
        <v>108</v>
      </c>
      <c r="C18" s="12" t="s">
        <v>416</v>
      </c>
      <c r="D18" s="12" t="s">
        <v>14</v>
      </c>
      <c r="E18" s="12" t="s">
        <v>417</v>
      </c>
      <c r="F18" s="10">
        <v>539250</v>
      </c>
      <c r="G18" s="48">
        <v>41116</v>
      </c>
      <c r="H18" s="8" t="s">
        <v>176</v>
      </c>
    </row>
    <row r="19" spans="1:8" ht="26.25">
      <c r="A19" s="2">
        <v>15</v>
      </c>
      <c r="B19" s="42" t="s">
        <v>418</v>
      </c>
      <c r="C19" s="12" t="s">
        <v>419</v>
      </c>
      <c r="D19" s="12" t="s">
        <v>14</v>
      </c>
      <c r="E19" s="12" t="s">
        <v>420</v>
      </c>
      <c r="F19" s="10">
        <v>88055813</v>
      </c>
      <c r="G19" s="48">
        <v>41116</v>
      </c>
      <c r="H19" s="8" t="s">
        <v>176</v>
      </c>
    </row>
    <row r="20" spans="1:8" ht="26.25">
      <c r="A20" s="2">
        <v>16</v>
      </c>
      <c r="B20" s="42" t="s">
        <v>421</v>
      </c>
      <c r="C20" s="12" t="s">
        <v>422</v>
      </c>
      <c r="D20" s="12" t="s">
        <v>264</v>
      </c>
      <c r="E20" s="12" t="s">
        <v>423</v>
      </c>
      <c r="F20" s="10">
        <v>11196800</v>
      </c>
      <c r="G20" s="48">
        <v>41116</v>
      </c>
      <c r="H20" s="8" t="s">
        <v>176</v>
      </c>
    </row>
    <row r="21" spans="1:8" ht="66">
      <c r="A21" s="2">
        <v>17</v>
      </c>
      <c r="B21" s="42" t="s">
        <v>424</v>
      </c>
      <c r="C21" s="12" t="s">
        <v>425</v>
      </c>
      <c r="D21" s="12" t="s">
        <v>264</v>
      </c>
      <c r="E21" s="12" t="s">
        <v>426</v>
      </c>
      <c r="F21" s="10">
        <v>4748840</v>
      </c>
      <c r="G21" s="48">
        <v>41116</v>
      </c>
      <c r="H21" s="8" t="s">
        <v>176</v>
      </c>
    </row>
    <row r="22" spans="1:8" ht="54.75" customHeight="1">
      <c r="A22" s="2">
        <v>18</v>
      </c>
      <c r="B22" s="42" t="s">
        <v>427</v>
      </c>
      <c r="C22" s="12" t="s">
        <v>428</v>
      </c>
      <c r="D22" s="12" t="s">
        <v>264</v>
      </c>
      <c r="E22" s="12" t="s">
        <v>429</v>
      </c>
      <c r="F22" s="10">
        <v>6268000</v>
      </c>
      <c r="G22" s="48">
        <v>41116</v>
      </c>
      <c r="H22" s="8" t="s">
        <v>176</v>
      </c>
    </row>
    <row r="23" spans="1:8" ht="26.25">
      <c r="A23" s="2">
        <v>19</v>
      </c>
      <c r="B23" s="42" t="s">
        <v>430</v>
      </c>
      <c r="C23" s="12" t="s">
        <v>431</v>
      </c>
      <c r="D23" s="12" t="s">
        <v>121</v>
      </c>
      <c r="E23" s="12" t="s">
        <v>432</v>
      </c>
      <c r="F23" s="10">
        <v>14288461</v>
      </c>
      <c r="G23" s="48">
        <v>41116</v>
      </c>
      <c r="H23" s="8" t="s">
        <v>176</v>
      </c>
    </row>
    <row r="24" spans="1:8" ht="26.25">
      <c r="A24" s="2">
        <v>20</v>
      </c>
      <c r="B24" s="42" t="s">
        <v>433</v>
      </c>
      <c r="C24" s="12" t="s">
        <v>434</v>
      </c>
      <c r="D24" s="12" t="s">
        <v>121</v>
      </c>
      <c r="E24" s="12" t="s">
        <v>435</v>
      </c>
      <c r="F24" s="10">
        <v>732265</v>
      </c>
      <c r="G24" s="48">
        <v>41116</v>
      </c>
      <c r="H24" s="8" t="s">
        <v>176</v>
      </c>
    </row>
    <row r="25" ht="12.75">
      <c r="F25" s="35">
        <f>SUM(F5:F24)</f>
        <v>756256259</v>
      </c>
    </row>
    <row r="26" ht="12.7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8">
      <selection activeCell="A18" sqref="A18"/>
    </sheetView>
  </sheetViews>
  <sheetFormatPr defaultColWidth="0" defaultRowHeight="12.75" zeroHeight="1"/>
  <cols>
    <col min="1" max="1" width="5.421875" style="1" customWidth="1"/>
    <col min="2" max="2" width="19.421875" style="1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501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124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7.5" customHeight="1" hidden="1">
      <c r="A4" s="43" t="s">
        <v>373</v>
      </c>
      <c r="B4" s="44" t="s">
        <v>374</v>
      </c>
      <c r="C4" s="45" t="s">
        <v>375</v>
      </c>
      <c r="D4" s="45" t="s">
        <v>376</v>
      </c>
      <c r="E4" s="46" t="s">
        <v>377</v>
      </c>
      <c r="F4" s="44" t="s">
        <v>378</v>
      </c>
      <c r="G4" s="44" t="s">
        <v>379</v>
      </c>
      <c r="H4" s="47" t="s">
        <v>380</v>
      </c>
      <c r="I4"/>
    </row>
    <row r="5" spans="1:8" ht="39">
      <c r="A5" s="2">
        <v>1</v>
      </c>
      <c r="B5" s="42" t="s">
        <v>436</v>
      </c>
      <c r="C5" s="12" t="s">
        <v>437</v>
      </c>
      <c r="D5" s="12" t="s">
        <v>2</v>
      </c>
      <c r="E5" s="12" t="s">
        <v>438</v>
      </c>
      <c r="F5" s="10">
        <v>2358719</v>
      </c>
      <c r="G5" s="48">
        <v>41152</v>
      </c>
      <c r="H5" s="8" t="s">
        <v>176</v>
      </c>
    </row>
    <row r="6" spans="1:8" ht="39">
      <c r="A6" s="2">
        <v>2</v>
      </c>
      <c r="B6" s="42" t="s">
        <v>439</v>
      </c>
      <c r="C6" s="12" t="s">
        <v>440</v>
      </c>
      <c r="D6" s="12" t="s">
        <v>2</v>
      </c>
      <c r="E6" s="12" t="s">
        <v>441</v>
      </c>
      <c r="F6" s="10">
        <v>750000</v>
      </c>
      <c r="G6" s="48">
        <v>41152</v>
      </c>
      <c r="H6" s="8" t="s">
        <v>176</v>
      </c>
    </row>
    <row r="7" spans="1:8" ht="26.25">
      <c r="A7" s="2">
        <v>3</v>
      </c>
      <c r="B7" s="42" t="s">
        <v>442</v>
      </c>
      <c r="C7" s="12" t="s">
        <v>443</v>
      </c>
      <c r="D7" s="12" t="s">
        <v>2</v>
      </c>
      <c r="E7" s="12" t="s">
        <v>444</v>
      </c>
      <c r="F7" s="10">
        <v>2368421</v>
      </c>
      <c r="G7" s="48">
        <v>41152</v>
      </c>
      <c r="H7" s="8" t="s">
        <v>176</v>
      </c>
    </row>
    <row r="8" spans="1:8" ht="26.25">
      <c r="A8" s="2">
        <v>4</v>
      </c>
      <c r="B8" s="42" t="s">
        <v>445</v>
      </c>
      <c r="C8" s="12" t="s">
        <v>446</v>
      </c>
      <c r="D8" s="12" t="s">
        <v>13</v>
      </c>
      <c r="E8" s="12" t="s">
        <v>447</v>
      </c>
      <c r="F8" s="10">
        <v>20799998</v>
      </c>
      <c r="G8" s="48">
        <v>41152</v>
      </c>
      <c r="H8" s="8" t="s">
        <v>176</v>
      </c>
    </row>
    <row r="9" spans="1:8" ht="39">
      <c r="A9" s="2">
        <v>5</v>
      </c>
      <c r="B9" s="42" t="s">
        <v>448</v>
      </c>
      <c r="C9" s="12" t="s">
        <v>449</v>
      </c>
      <c r="D9" s="12" t="s">
        <v>13</v>
      </c>
      <c r="E9" s="12" t="s">
        <v>450</v>
      </c>
      <c r="F9" s="10">
        <v>9246327</v>
      </c>
      <c r="G9" s="48">
        <v>41152</v>
      </c>
      <c r="H9" s="8" t="s">
        <v>176</v>
      </c>
    </row>
    <row r="10" spans="1:8" ht="26.25">
      <c r="A10" s="2">
        <v>6</v>
      </c>
      <c r="B10" s="42" t="s">
        <v>448</v>
      </c>
      <c r="C10" s="12" t="s">
        <v>451</v>
      </c>
      <c r="D10" s="12" t="s">
        <v>13</v>
      </c>
      <c r="E10" s="12" t="s">
        <v>452</v>
      </c>
      <c r="F10" s="10">
        <v>607113254</v>
      </c>
      <c r="G10" s="48">
        <v>41152</v>
      </c>
      <c r="H10" s="8" t="s">
        <v>176</v>
      </c>
    </row>
    <row r="11" spans="1:8" ht="26.25">
      <c r="A11" s="2">
        <v>7</v>
      </c>
      <c r="B11" s="42" t="s">
        <v>132</v>
      </c>
      <c r="C11" s="12" t="s">
        <v>453</v>
      </c>
      <c r="D11" s="12" t="s">
        <v>13</v>
      </c>
      <c r="E11" s="12" t="s">
        <v>454</v>
      </c>
      <c r="F11" s="10">
        <v>4221300</v>
      </c>
      <c r="G11" s="48">
        <v>41152</v>
      </c>
      <c r="H11" s="8" t="s">
        <v>176</v>
      </c>
    </row>
    <row r="12" spans="1:8" ht="66">
      <c r="A12" s="2">
        <v>8</v>
      </c>
      <c r="B12" s="42" t="s">
        <v>448</v>
      </c>
      <c r="C12" s="12" t="s">
        <v>455</v>
      </c>
      <c r="D12" s="12" t="s">
        <v>13</v>
      </c>
      <c r="E12" s="12" t="s">
        <v>456</v>
      </c>
      <c r="F12" s="10">
        <v>561700000</v>
      </c>
      <c r="G12" s="48">
        <v>41152</v>
      </c>
      <c r="H12" s="8" t="s">
        <v>176</v>
      </c>
    </row>
    <row r="13" spans="1:8" ht="26.25">
      <c r="A13" s="2">
        <v>9</v>
      </c>
      <c r="B13" s="42" t="s">
        <v>13</v>
      </c>
      <c r="C13" s="12" t="s">
        <v>457</v>
      </c>
      <c r="D13" s="12" t="s">
        <v>13</v>
      </c>
      <c r="E13" s="12" t="s">
        <v>458</v>
      </c>
      <c r="F13" s="10">
        <v>2665000</v>
      </c>
      <c r="G13" s="48">
        <v>41152</v>
      </c>
      <c r="H13" s="8" t="s">
        <v>176</v>
      </c>
    </row>
    <row r="14" spans="1:8" ht="26.25">
      <c r="A14" s="2">
        <v>10</v>
      </c>
      <c r="B14" s="42" t="s">
        <v>459</v>
      </c>
      <c r="C14" s="12" t="s">
        <v>460</v>
      </c>
      <c r="D14" s="12" t="s">
        <v>13</v>
      </c>
      <c r="E14" s="12" t="s">
        <v>461</v>
      </c>
      <c r="F14" s="10">
        <v>86747945</v>
      </c>
      <c r="G14" s="48">
        <v>41152</v>
      </c>
      <c r="H14" s="8" t="s">
        <v>176</v>
      </c>
    </row>
    <row r="15" spans="1:8" ht="54.75" customHeight="1">
      <c r="A15" s="2">
        <v>11</v>
      </c>
      <c r="B15" s="42" t="s">
        <v>462</v>
      </c>
      <c r="C15" s="12" t="s">
        <v>463</v>
      </c>
      <c r="D15" s="12" t="s">
        <v>43</v>
      </c>
      <c r="E15" s="12" t="s">
        <v>464</v>
      </c>
      <c r="F15" s="10">
        <v>2617500</v>
      </c>
      <c r="G15" s="48">
        <v>41152</v>
      </c>
      <c r="H15" s="8" t="s">
        <v>176</v>
      </c>
    </row>
    <row r="16" spans="1:8" ht="26.25">
      <c r="A16" s="2">
        <v>12</v>
      </c>
      <c r="B16" s="42" t="s">
        <v>465</v>
      </c>
      <c r="C16" s="12" t="s">
        <v>466</v>
      </c>
      <c r="D16" s="12" t="s">
        <v>221</v>
      </c>
      <c r="E16" s="12" t="s">
        <v>467</v>
      </c>
      <c r="F16" s="10">
        <v>3645000</v>
      </c>
      <c r="G16" s="48">
        <v>41152</v>
      </c>
      <c r="H16" s="8" t="s">
        <v>176</v>
      </c>
    </row>
    <row r="17" spans="1:8" ht="39">
      <c r="A17" s="2">
        <v>13</v>
      </c>
      <c r="B17" s="42" t="s">
        <v>468</v>
      </c>
      <c r="C17" s="12" t="s">
        <v>469</v>
      </c>
      <c r="D17" s="12" t="s">
        <v>221</v>
      </c>
      <c r="E17" s="12" t="s">
        <v>470</v>
      </c>
      <c r="F17" s="10">
        <v>832500</v>
      </c>
      <c r="G17" s="48">
        <v>41152</v>
      </c>
      <c r="H17" s="8" t="s">
        <v>176</v>
      </c>
    </row>
    <row r="18" spans="1:8" ht="26.25">
      <c r="A18" s="2">
        <v>14</v>
      </c>
      <c r="B18" s="42" t="s">
        <v>471</v>
      </c>
      <c r="C18" s="12" t="s">
        <v>472</v>
      </c>
      <c r="D18" s="12" t="s">
        <v>3</v>
      </c>
      <c r="E18" s="12" t="s">
        <v>473</v>
      </c>
      <c r="F18" s="10">
        <v>207000</v>
      </c>
      <c r="G18" s="48">
        <v>41152</v>
      </c>
      <c r="H18" s="8" t="s">
        <v>176</v>
      </c>
    </row>
    <row r="19" spans="1:8" ht="26.25">
      <c r="A19" s="2">
        <v>15</v>
      </c>
      <c r="B19" s="42" t="s">
        <v>474</v>
      </c>
      <c r="C19" s="12" t="s">
        <v>475</v>
      </c>
      <c r="D19" s="12" t="s">
        <v>3</v>
      </c>
      <c r="E19" s="12" t="s">
        <v>476</v>
      </c>
      <c r="F19" s="10">
        <v>342000</v>
      </c>
      <c r="G19" s="48">
        <v>41152</v>
      </c>
      <c r="H19" s="8" t="s">
        <v>176</v>
      </c>
    </row>
    <row r="20" spans="1:8" ht="26.25">
      <c r="A20" s="2">
        <v>16</v>
      </c>
      <c r="B20" s="42" t="s">
        <v>477</v>
      </c>
      <c r="C20" s="12" t="s">
        <v>478</v>
      </c>
      <c r="D20" s="12" t="s">
        <v>3</v>
      </c>
      <c r="E20" s="12" t="s">
        <v>479</v>
      </c>
      <c r="F20" s="10">
        <v>4518000</v>
      </c>
      <c r="G20" s="48">
        <v>41152</v>
      </c>
      <c r="H20" s="8" t="s">
        <v>176</v>
      </c>
    </row>
    <row r="21" spans="1:8" ht="26.25">
      <c r="A21" s="2">
        <v>17</v>
      </c>
      <c r="B21" s="42" t="s">
        <v>480</v>
      </c>
      <c r="C21" s="12" t="s">
        <v>481</v>
      </c>
      <c r="D21" s="12" t="s">
        <v>3</v>
      </c>
      <c r="E21" s="12" t="s">
        <v>482</v>
      </c>
      <c r="F21" s="10">
        <v>522750</v>
      </c>
      <c r="G21" s="48">
        <v>41152</v>
      </c>
      <c r="H21" s="8" t="s">
        <v>176</v>
      </c>
    </row>
    <row r="22" spans="1:8" ht="54.75" customHeight="1">
      <c r="A22" s="2">
        <v>18</v>
      </c>
      <c r="B22" s="42" t="s">
        <v>483</v>
      </c>
      <c r="C22" s="12" t="s">
        <v>484</v>
      </c>
      <c r="D22" s="12" t="s">
        <v>3</v>
      </c>
      <c r="E22" s="12" t="s">
        <v>485</v>
      </c>
      <c r="F22" s="10">
        <v>12124620</v>
      </c>
      <c r="G22" s="48">
        <v>41152</v>
      </c>
      <c r="H22" s="8" t="s">
        <v>176</v>
      </c>
    </row>
    <row r="23" spans="1:8" ht="26.25">
      <c r="A23" s="2">
        <v>19</v>
      </c>
      <c r="B23" s="42" t="s">
        <v>486</v>
      </c>
      <c r="C23" s="12" t="s">
        <v>487</v>
      </c>
      <c r="D23" s="12" t="s">
        <v>3</v>
      </c>
      <c r="E23" s="12" t="s">
        <v>488</v>
      </c>
      <c r="F23" s="10">
        <v>874800</v>
      </c>
      <c r="G23" s="48">
        <v>41152</v>
      </c>
      <c r="H23" s="8" t="s">
        <v>176</v>
      </c>
    </row>
    <row r="24" spans="1:8" ht="39">
      <c r="A24" s="2">
        <v>20</v>
      </c>
      <c r="B24" s="42" t="s">
        <v>489</v>
      </c>
      <c r="C24" s="12" t="s">
        <v>490</v>
      </c>
      <c r="D24" s="12" t="s">
        <v>9</v>
      </c>
      <c r="E24" s="12" t="s">
        <v>491</v>
      </c>
      <c r="F24" s="10">
        <v>424038175</v>
      </c>
      <c r="G24" s="48">
        <v>41152</v>
      </c>
      <c r="H24" s="8" t="s">
        <v>176</v>
      </c>
    </row>
    <row r="25" spans="1:8" ht="92.25">
      <c r="A25" s="2">
        <v>21</v>
      </c>
      <c r="B25" s="42" t="s">
        <v>492</v>
      </c>
      <c r="C25" s="12" t="s">
        <v>493</v>
      </c>
      <c r="D25" s="12" t="s">
        <v>9</v>
      </c>
      <c r="E25" s="12" t="s">
        <v>494</v>
      </c>
      <c r="F25" s="10">
        <v>3493710</v>
      </c>
      <c r="G25" s="48">
        <v>41152</v>
      </c>
      <c r="H25" s="8" t="s">
        <v>176</v>
      </c>
    </row>
    <row r="26" spans="1:8" ht="52.5">
      <c r="A26" s="2">
        <v>22</v>
      </c>
      <c r="B26" s="42" t="s">
        <v>495</v>
      </c>
      <c r="C26" s="12" t="s">
        <v>496</v>
      </c>
      <c r="D26" s="12" t="s">
        <v>117</v>
      </c>
      <c r="E26" s="12" t="s">
        <v>497</v>
      </c>
      <c r="F26" s="10">
        <v>8873212</v>
      </c>
      <c r="G26" s="48">
        <v>41152</v>
      </c>
      <c r="H26" s="8" t="s">
        <v>176</v>
      </c>
    </row>
    <row r="27" spans="1:8" ht="52.5">
      <c r="A27" s="2">
        <v>23</v>
      </c>
      <c r="B27" s="42" t="s">
        <v>498</v>
      </c>
      <c r="C27" s="12" t="s">
        <v>499</v>
      </c>
      <c r="D27" s="12" t="s">
        <v>121</v>
      </c>
      <c r="E27" s="12" t="s">
        <v>500</v>
      </c>
      <c r="F27" s="10">
        <v>7702694</v>
      </c>
      <c r="G27" s="48">
        <v>41152</v>
      </c>
      <c r="H27" s="8" t="s">
        <v>176</v>
      </c>
    </row>
    <row r="28" spans="1:8" ht="12.75">
      <c r="A28" s="51"/>
      <c r="B28" s="3"/>
      <c r="C28" s="52"/>
      <c r="D28" s="52"/>
      <c r="E28" s="52"/>
      <c r="F28" s="35">
        <f>SUM(F5:F27)</f>
        <v>1767762925</v>
      </c>
      <c r="G28" s="53"/>
      <c r="H28" s="54"/>
    </row>
    <row r="29" ht="12.75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8" sqref="A18"/>
    </sheetView>
  </sheetViews>
  <sheetFormatPr defaultColWidth="0" defaultRowHeight="12.75" zeroHeight="1"/>
  <cols>
    <col min="1" max="1" width="5.421875" style="1" customWidth="1"/>
    <col min="2" max="2" width="19.421875" style="1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124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7.5" customHeight="1" hidden="1">
      <c r="A4" s="43" t="s">
        <v>373</v>
      </c>
      <c r="B4" s="44" t="s">
        <v>374</v>
      </c>
      <c r="C4" s="45" t="s">
        <v>375</v>
      </c>
      <c r="D4" s="45" t="s">
        <v>376</v>
      </c>
      <c r="E4" s="46" t="s">
        <v>377</v>
      </c>
      <c r="F4" s="44" t="s">
        <v>378</v>
      </c>
      <c r="G4" s="44" t="s">
        <v>379</v>
      </c>
      <c r="H4" s="47" t="s">
        <v>380</v>
      </c>
      <c r="I4"/>
    </row>
    <row r="5" spans="1:8" ht="26.25">
      <c r="A5" s="2">
        <v>1</v>
      </c>
      <c r="B5" s="42" t="s">
        <v>502</v>
      </c>
      <c r="C5" s="12" t="s">
        <v>503</v>
      </c>
      <c r="D5" s="12" t="s">
        <v>10</v>
      </c>
      <c r="E5" s="12" t="s">
        <v>504</v>
      </c>
      <c r="F5" s="10">
        <v>686217947</v>
      </c>
      <c r="G5" s="48">
        <v>41165</v>
      </c>
      <c r="H5" s="8" t="s">
        <v>176</v>
      </c>
    </row>
    <row r="6" spans="1:8" ht="39">
      <c r="A6" s="2">
        <v>2</v>
      </c>
      <c r="B6" s="42" t="s">
        <v>505</v>
      </c>
      <c r="C6" s="12" t="s">
        <v>506</v>
      </c>
      <c r="D6" s="12" t="s">
        <v>10</v>
      </c>
      <c r="E6" s="12" t="s">
        <v>507</v>
      </c>
      <c r="F6" s="10">
        <v>408450752</v>
      </c>
      <c r="G6" s="48">
        <v>41165</v>
      </c>
      <c r="H6" s="8" t="s">
        <v>176</v>
      </c>
    </row>
    <row r="7" spans="1:8" ht="26.25">
      <c r="A7" s="2">
        <v>3</v>
      </c>
      <c r="B7" s="42" t="s">
        <v>508</v>
      </c>
      <c r="C7" s="12" t="s">
        <v>509</v>
      </c>
      <c r="D7" s="12" t="s">
        <v>10</v>
      </c>
      <c r="E7" s="12" t="s">
        <v>510</v>
      </c>
      <c r="F7" s="10">
        <v>428917833</v>
      </c>
      <c r="G7" s="48">
        <v>41165</v>
      </c>
      <c r="H7" s="8" t="s">
        <v>176</v>
      </c>
    </row>
    <row r="8" spans="1:8" ht="39">
      <c r="A8" s="2">
        <v>4</v>
      </c>
      <c r="B8" s="42" t="s">
        <v>511</v>
      </c>
      <c r="C8" s="12" t="s">
        <v>512</v>
      </c>
      <c r="D8" s="12" t="s">
        <v>11</v>
      </c>
      <c r="E8" s="12" t="s">
        <v>513</v>
      </c>
      <c r="F8" s="10">
        <v>1672500</v>
      </c>
      <c r="G8" s="48">
        <v>41165</v>
      </c>
      <c r="H8" s="8" t="s">
        <v>176</v>
      </c>
    </row>
    <row r="9" spans="1:8" ht="26.25">
      <c r="A9" s="2">
        <v>5</v>
      </c>
      <c r="B9" s="42" t="s">
        <v>514</v>
      </c>
      <c r="C9" s="12" t="s">
        <v>515</v>
      </c>
      <c r="D9" s="12" t="s">
        <v>2</v>
      </c>
      <c r="E9" s="12" t="s">
        <v>516</v>
      </c>
      <c r="F9" s="10">
        <v>2880773</v>
      </c>
      <c r="G9" s="48">
        <v>41165</v>
      </c>
      <c r="H9" s="8" t="s">
        <v>176</v>
      </c>
    </row>
    <row r="10" spans="1:8" ht="39">
      <c r="A10" s="2">
        <v>6</v>
      </c>
      <c r="B10" s="42" t="s">
        <v>38</v>
      </c>
      <c r="C10" s="12" t="s">
        <v>517</v>
      </c>
      <c r="D10" s="12" t="s">
        <v>2</v>
      </c>
      <c r="E10" s="12" t="s">
        <v>518</v>
      </c>
      <c r="F10" s="10">
        <v>727176</v>
      </c>
      <c r="G10" s="48">
        <v>41165</v>
      </c>
      <c r="H10" s="8" t="s">
        <v>176</v>
      </c>
    </row>
    <row r="11" spans="1:8" ht="26.25">
      <c r="A11" s="2">
        <v>7</v>
      </c>
      <c r="B11" s="42" t="s">
        <v>519</v>
      </c>
      <c r="C11" s="12" t="s">
        <v>520</v>
      </c>
      <c r="D11" s="12" t="s">
        <v>2</v>
      </c>
      <c r="E11" s="12" t="s">
        <v>521</v>
      </c>
      <c r="F11" s="10">
        <v>15781285</v>
      </c>
      <c r="G11" s="48">
        <v>41165</v>
      </c>
      <c r="H11" s="8" t="s">
        <v>176</v>
      </c>
    </row>
    <row r="12" spans="1:8" ht="52.5">
      <c r="A12" s="2">
        <v>8</v>
      </c>
      <c r="B12" s="42" t="s">
        <v>522</v>
      </c>
      <c r="C12" s="12" t="s">
        <v>523</v>
      </c>
      <c r="D12" s="12" t="s">
        <v>2</v>
      </c>
      <c r="E12" s="12" t="s">
        <v>524</v>
      </c>
      <c r="F12" s="10">
        <v>6789809</v>
      </c>
      <c r="G12" s="48">
        <v>41165</v>
      </c>
      <c r="H12" s="8" t="s">
        <v>176</v>
      </c>
    </row>
    <row r="13" spans="1:8" ht="52.5">
      <c r="A13" s="2">
        <v>9</v>
      </c>
      <c r="B13" s="42" t="s">
        <v>525</v>
      </c>
      <c r="C13" s="12" t="s">
        <v>526</v>
      </c>
      <c r="D13" s="12" t="s">
        <v>2</v>
      </c>
      <c r="E13" s="12" t="s">
        <v>527</v>
      </c>
      <c r="F13" s="10">
        <v>75870230</v>
      </c>
      <c r="G13" s="48">
        <v>41165</v>
      </c>
      <c r="H13" s="8" t="s">
        <v>176</v>
      </c>
    </row>
    <row r="14" spans="1:8" ht="39">
      <c r="A14" s="2">
        <v>10</v>
      </c>
      <c r="B14" s="42" t="s">
        <v>528</v>
      </c>
      <c r="C14" s="12" t="s">
        <v>529</v>
      </c>
      <c r="D14" s="12" t="s">
        <v>2</v>
      </c>
      <c r="E14" s="12" t="s">
        <v>530</v>
      </c>
      <c r="F14" s="10">
        <v>1016754</v>
      </c>
      <c r="G14" s="48">
        <v>41165</v>
      </c>
      <c r="H14" s="8" t="s">
        <v>176</v>
      </c>
    </row>
    <row r="15" spans="1:8" ht="54.75" customHeight="1">
      <c r="A15" s="2">
        <v>11</v>
      </c>
      <c r="B15" s="42" t="s">
        <v>531</v>
      </c>
      <c r="C15" s="12" t="s">
        <v>532</v>
      </c>
      <c r="D15" s="12" t="s">
        <v>2</v>
      </c>
      <c r="E15" s="12" t="s">
        <v>533</v>
      </c>
      <c r="F15" s="10">
        <v>2446993</v>
      </c>
      <c r="G15" s="48">
        <v>41165</v>
      </c>
      <c r="H15" s="8" t="s">
        <v>176</v>
      </c>
    </row>
    <row r="16" spans="1:8" ht="26.25">
      <c r="A16" s="2">
        <v>12</v>
      </c>
      <c r="B16" s="42" t="s">
        <v>135</v>
      </c>
      <c r="C16" s="12" t="s">
        <v>534</v>
      </c>
      <c r="D16" s="12" t="s">
        <v>13</v>
      </c>
      <c r="E16" s="12" t="s">
        <v>535</v>
      </c>
      <c r="F16" s="10">
        <v>2456524</v>
      </c>
      <c r="G16" s="48">
        <v>41165</v>
      </c>
      <c r="H16" s="8" t="s">
        <v>176</v>
      </c>
    </row>
    <row r="17" spans="1:8" ht="26.25">
      <c r="A17" s="2">
        <v>13</v>
      </c>
      <c r="B17" s="42" t="s">
        <v>536</v>
      </c>
      <c r="C17" s="12" t="s">
        <v>537</v>
      </c>
      <c r="D17" s="12" t="s">
        <v>13</v>
      </c>
      <c r="E17" s="12" t="s">
        <v>538</v>
      </c>
      <c r="F17" s="10">
        <v>6555000</v>
      </c>
      <c r="G17" s="48">
        <v>41165</v>
      </c>
      <c r="H17" s="8" t="s">
        <v>176</v>
      </c>
    </row>
    <row r="18" spans="1:8" ht="26.25">
      <c r="A18" s="2">
        <v>14</v>
      </c>
      <c r="B18" s="42" t="s">
        <v>135</v>
      </c>
      <c r="C18" s="12" t="s">
        <v>539</v>
      </c>
      <c r="D18" s="12" t="s">
        <v>13</v>
      </c>
      <c r="E18" s="12" t="s">
        <v>540</v>
      </c>
      <c r="F18" s="10">
        <v>749074</v>
      </c>
      <c r="G18" s="48">
        <v>41165</v>
      </c>
      <c r="H18" s="8" t="s">
        <v>176</v>
      </c>
    </row>
    <row r="19" spans="1:8" ht="39">
      <c r="A19" s="2">
        <v>15</v>
      </c>
      <c r="B19" s="42" t="s">
        <v>541</v>
      </c>
      <c r="C19" s="12" t="s">
        <v>542</v>
      </c>
      <c r="D19" s="12" t="s">
        <v>43</v>
      </c>
      <c r="E19" s="12" t="s">
        <v>543</v>
      </c>
      <c r="F19" s="10">
        <v>1117500</v>
      </c>
      <c r="G19" s="48">
        <v>41165</v>
      </c>
      <c r="H19" s="8" t="s">
        <v>176</v>
      </c>
    </row>
    <row r="20" spans="1:8" ht="26.25">
      <c r="A20" s="2">
        <v>16</v>
      </c>
      <c r="B20" s="42" t="s">
        <v>544</v>
      </c>
      <c r="C20" s="12" t="s">
        <v>545</v>
      </c>
      <c r="D20" s="12" t="s">
        <v>221</v>
      </c>
      <c r="E20" s="12" t="s">
        <v>546</v>
      </c>
      <c r="F20" s="10">
        <v>6285000</v>
      </c>
      <c r="G20" s="48">
        <v>41165</v>
      </c>
      <c r="H20" s="8" t="s">
        <v>176</v>
      </c>
    </row>
    <row r="21" spans="1:8" ht="78.75">
      <c r="A21" s="2">
        <v>17</v>
      </c>
      <c r="B21" s="42" t="s">
        <v>547</v>
      </c>
      <c r="C21" s="12" t="s">
        <v>548</v>
      </c>
      <c r="D21" s="12" t="s">
        <v>221</v>
      </c>
      <c r="E21" s="12" t="s">
        <v>549</v>
      </c>
      <c r="F21" s="10">
        <v>4908000</v>
      </c>
      <c r="G21" s="48">
        <v>41165</v>
      </c>
      <c r="H21" s="8" t="s">
        <v>176</v>
      </c>
    </row>
    <row r="22" spans="1:8" ht="54.75" customHeight="1">
      <c r="A22" s="2">
        <v>18</v>
      </c>
      <c r="B22" s="42" t="s">
        <v>331</v>
      </c>
      <c r="C22" s="12" t="s">
        <v>550</v>
      </c>
      <c r="D22" s="12" t="s">
        <v>221</v>
      </c>
      <c r="E22" s="12" t="s">
        <v>551</v>
      </c>
      <c r="F22" s="10">
        <v>1075962</v>
      </c>
      <c r="G22" s="48">
        <v>41165</v>
      </c>
      <c r="H22" s="8" t="s">
        <v>176</v>
      </c>
    </row>
    <row r="23" spans="1:8" ht="26.25">
      <c r="A23" s="2">
        <v>19</v>
      </c>
      <c r="B23" s="42" t="s">
        <v>552</v>
      </c>
      <c r="C23" s="12" t="s">
        <v>553</v>
      </c>
      <c r="D23" s="12" t="s">
        <v>15</v>
      </c>
      <c r="E23" s="12" t="s">
        <v>554</v>
      </c>
      <c r="F23" s="10">
        <v>502271</v>
      </c>
      <c r="G23" s="48">
        <v>41165</v>
      </c>
      <c r="H23" s="8" t="s">
        <v>176</v>
      </c>
    </row>
    <row r="24" spans="1:8" ht="39">
      <c r="A24" s="2">
        <v>20</v>
      </c>
      <c r="B24" s="42" t="s">
        <v>555</v>
      </c>
      <c r="C24" s="12" t="s">
        <v>556</v>
      </c>
      <c r="D24" s="12" t="s">
        <v>1</v>
      </c>
      <c r="E24" s="12" t="s">
        <v>557</v>
      </c>
      <c r="F24" s="10">
        <v>149956936</v>
      </c>
      <c r="G24" s="48">
        <v>41165</v>
      </c>
      <c r="H24" s="8" t="s">
        <v>176</v>
      </c>
    </row>
    <row r="25" spans="1:8" ht="26.25">
      <c r="A25" s="2">
        <v>21</v>
      </c>
      <c r="B25" s="42" t="s">
        <v>558</v>
      </c>
      <c r="C25" s="12" t="s">
        <v>559</v>
      </c>
      <c r="D25" s="12" t="s">
        <v>1</v>
      </c>
      <c r="E25" s="12" t="s">
        <v>560</v>
      </c>
      <c r="F25" s="10">
        <v>3495000</v>
      </c>
      <c r="G25" s="48">
        <v>41165</v>
      </c>
      <c r="H25" s="8" t="s">
        <v>176</v>
      </c>
    </row>
    <row r="26" spans="1:8" ht="26.25">
      <c r="A26" s="2">
        <v>22</v>
      </c>
      <c r="B26" s="42" t="s">
        <v>561</v>
      </c>
      <c r="C26" s="12" t="s">
        <v>562</v>
      </c>
      <c r="D26" s="12" t="s">
        <v>1</v>
      </c>
      <c r="E26" s="12" t="s">
        <v>563</v>
      </c>
      <c r="F26" s="10">
        <v>13467135</v>
      </c>
      <c r="G26" s="48">
        <v>41165</v>
      </c>
      <c r="H26" s="8" t="s">
        <v>176</v>
      </c>
    </row>
    <row r="27" spans="1:8" ht="26.25">
      <c r="A27" s="2">
        <v>23</v>
      </c>
      <c r="B27" s="42" t="s">
        <v>564</v>
      </c>
      <c r="C27" s="12" t="s">
        <v>565</v>
      </c>
      <c r="D27" s="12" t="s">
        <v>1</v>
      </c>
      <c r="E27" s="12" t="s">
        <v>566</v>
      </c>
      <c r="F27" s="10">
        <v>2790000</v>
      </c>
      <c r="G27" s="48">
        <v>41165</v>
      </c>
      <c r="H27" s="8" t="s">
        <v>176</v>
      </c>
    </row>
    <row r="28" spans="1:8" ht="26.25">
      <c r="A28" s="2">
        <v>24</v>
      </c>
      <c r="B28" s="42" t="s">
        <v>567</v>
      </c>
      <c r="C28" s="12" t="s">
        <v>568</v>
      </c>
      <c r="D28" s="12" t="s">
        <v>1</v>
      </c>
      <c r="E28" s="12" t="s">
        <v>569</v>
      </c>
      <c r="F28" s="10">
        <v>1875000</v>
      </c>
      <c r="G28" s="48">
        <v>41165</v>
      </c>
      <c r="H28" s="8" t="s">
        <v>176</v>
      </c>
    </row>
    <row r="29" spans="1:8" ht="26.25">
      <c r="A29" s="2">
        <v>25</v>
      </c>
      <c r="B29" s="42" t="s">
        <v>570</v>
      </c>
      <c r="C29" s="12" t="s">
        <v>571</v>
      </c>
      <c r="D29" s="12" t="s">
        <v>0</v>
      </c>
      <c r="E29" s="12" t="s">
        <v>572</v>
      </c>
      <c r="F29" s="10">
        <v>30125706</v>
      </c>
      <c r="G29" s="48">
        <v>41165</v>
      </c>
      <c r="H29" s="8" t="s">
        <v>176</v>
      </c>
    </row>
    <row r="30" spans="1:8" ht="26.25">
      <c r="A30" s="2">
        <v>26</v>
      </c>
      <c r="B30" s="42" t="s">
        <v>573</v>
      </c>
      <c r="C30" s="12" t="s">
        <v>574</v>
      </c>
      <c r="D30" s="12" t="s">
        <v>0</v>
      </c>
      <c r="E30" s="12" t="s">
        <v>575</v>
      </c>
      <c r="F30" s="10">
        <v>1764000</v>
      </c>
      <c r="G30" s="48">
        <v>41165</v>
      </c>
      <c r="H30" s="8" t="s">
        <v>176</v>
      </c>
    </row>
    <row r="31" spans="1:8" ht="26.25">
      <c r="A31" s="2">
        <v>27</v>
      </c>
      <c r="B31" s="42" t="s">
        <v>576</v>
      </c>
      <c r="C31" s="12" t="s">
        <v>577</v>
      </c>
      <c r="D31" s="12" t="s">
        <v>3</v>
      </c>
      <c r="E31" s="12" t="s">
        <v>578</v>
      </c>
      <c r="F31" s="10">
        <v>1046700</v>
      </c>
      <c r="G31" s="48">
        <v>41165</v>
      </c>
      <c r="H31" s="8" t="s">
        <v>176</v>
      </c>
    </row>
    <row r="32" spans="1:8" ht="26.25">
      <c r="A32" s="2">
        <v>28</v>
      </c>
      <c r="B32" s="42" t="s">
        <v>579</v>
      </c>
      <c r="C32" s="12" t="s">
        <v>580</v>
      </c>
      <c r="D32" s="12" t="s">
        <v>3</v>
      </c>
      <c r="E32" s="12" t="s">
        <v>581</v>
      </c>
      <c r="F32" s="10">
        <v>1127700</v>
      </c>
      <c r="G32" s="48">
        <v>41165</v>
      </c>
      <c r="H32" s="8" t="s">
        <v>176</v>
      </c>
    </row>
    <row r="33" spans="1:8" ht="39">
      <c r="A33" s="2">
        <v>29</v>
      </c>
      <c r="B33" s="42" t="s">
        <v>582</v>
      </c>
      <c r="C33" s="12" t="s">
        <v>583</v>
      </c>
      <c r="D33" s="12" t="s">
        <v>3</v>
      </c>
      <c r="E33" s="12" t="s">
        <v>584</v>
      </c>
      <c r="F33" s="10">
        <v>4900000</v>
      </c>
      <c r="G33" s="48">
        <v>41165</v>
      </c>
      <c r="H33" s="8" t="s">
        <v>176</v>
      </c>
    </row>
    <row r="34" spans="1:8" ht="26.25">
      <c r="A34" s="2">
        <v>30</v>
      </c>
      <c r="B34" s="42" t="s">
        <v>585</v>
      </c>
      <c r="C34" s="12" t="s">
        <v>586</v>
      </c>
      <c r="D34" s="12" t="s">
        <v>9</v>
      </c>
      <c r="E34" s="12" t="s">
        <v>587</v>
      </c>
      <c r="F34" s="10">
        <v>2650500</v>
      </c>
      <c r="G34" s="48">
        <v>41165</v>
      </c>
      <c r="H34" s="8" t="s">
        <v>176</v>
      </c>
    </row>
    <row r="35" spans="1:8" ht="12.75">
      <c r="A35" s="51"/>
      <c r="B35" s="3"/>
      <c r="C35" s="52"/>
      <c r="D35" s="52"/>
      <c r="E35" s="52"/>
      <c r="F35" s="55">
        <f>SUM(F5:F34)</f>
        <v>1867620060</v>
      </c>
      <c r="G35" s="53"/>
      <c r="H35" s="54"/>
    </row>
    <row r="36" ht="12.75">
      <c r="F36" s="5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H1"/>
    </sheetView>
  </sheetViews>
  <sheetFormatPr defaultColWidth="0" defaultRowHeight="12.75" zeroHeight="1"/>
  <cols>
    <col min="1" max="1" width="5.421875" style="1" customWidth="1"/>
    <col min="2" max="2" width="23.421875" style="57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588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7.5" customHeight="1" hidden="1">
      <c r="A4" s="43"/>
      <c r="B4" s="45"/>
      <c r="C4" s="45"/>
      <c r="D4" s="45"/>
      <c r="E4" s="46"/>
      <c r="F4" s="44"/>
      <c r="G4" s="44"/>
      <c r="H4" s="47"/>
      <c r="I4"/>
    </row>
    <row r="5" spans="1:8" ht="26.25">
      <c r="A5" s="2">
        <v>1</v>
      </c>
      <c r="B5" s="11" t="s">
        <v>589</v>
      </c>
      <c r="C5" s="12" t="s">
        <v>590</v>
      </c>
      <c r="D5" s="12" t="s">
        <v>10</v>
      </c>
      <c r="E5" s="12" t="s">
        <v>591</v>
      </c>
      <c r="F5" s="10">
        <v>874800</v>
      </c>
      <c r="G5" s="48">
        <v>41186</v>
      </c>
      <c r="H5" s="8" t="s">
        <v>176</v>
      </c>
    </row>
    <row r="6" spans="1:8" ht="26.25">
      <c r="A6" s="2">
        <v>2</v>
      </c>
      <c r="B6" s="11" t="s">
        <v>592</v>
      </c>
      <c r="C6" s="12" t="s">
        <v>593</v>
      </c>
      <c r="D6" s="12" t="s">
        <v>11</v>
      </c>
      <c r="E6" s="12" t="s">
        <v>594</v>
      </c>
      <c r="F6" s="10">
        <v>15326599</v>
      </c>
      <c r="G6" s="48">
        <v>41186</v>
      </c>
      <c r="H6" s="8" t="s">
        <v>176</v>
      </c>
    </row>
    <row r="7" spans="1:8" ht="26.25">
      <c r="A7" s="2">
        <v>3</v>
      </c>
      <c r="B7" s="11" t="s">
        <v>595</v>
      </c>
      <c r="C7" s="12" t="s">
        <v>596</v>
      </c>
      <c r="D7" s="12" t="s">
        <v>11</v>
      </c>
      <c r="E7" s="12" t="s">
        <v>597</v>
      </c>
      <c r="F7" s="10">
        <v>3511070</v>
      </c>
      <c r="G7" s="48">
        <v>41186</v>
      </c>
      <c r="H7" s="8" t="s">
        <v>176</v>
      </c>
    </row>
    <row r="8" spans="1:8" ht="26.25">
      <c r="A8" s="2">
        <v>4</v>
      </c>
      <c r="B8" s="11" t="s">
        <v>598</v>
      </c>
      <c r="C8" s="12" t="s">
        <v>599</v>
      </c>
      <c r="D8" s="12" t="s">
        <v>11</v>
      </c>
      <c r="E8" s="12" t="s">
        <v>600</v>
      </c>
      <c r="F8" s="10">
        <v>1168192</v>
      </c>
      <c r="G8" s="48">
        <v>41186</v>
      </c>
      <c r="H8" s="8" t="s">
        <v>176</v>
      </c>
    </row>
    <row r="9" spans="1:8" ht="39">
      <c r="A9" s="2">
        <v>5</v>
      </c>
      <c r="B9" s="11" t="s">
        <v>601</v>
      </c>
      <c r="C9" s="12" t="s">
        <v>602</v>
      </c>
      <c r="D9" s="12" t="s">
        <v>196</v>
      </c>
      <c r="E9" s="12" t="s">
        <v>603</v>
      </c>
      <c r="F9" s="10">
        <v>1035000</v>
      </c>
      <c r="G9" s="48">
        <v>41186</v>
      </c>
      <c r="H9" s="8" t="s">
        <v>176</v>
      </c>
    </row>
    <row r="10" spans="1:8" ht="39">
      <c r="A10" s="2">
        <v>6</v>
      </c>
      <c r="B10" s="11" t="s">
        <v>604</v>
      </c>
      <c r="C10" s="12" t="s">
        <v>605</v>
      </c>
      <c r="D10" s="12" t="s">
        <v>2</v>
      </c>
      <c r="E10" s="12" t="s">
        <v>606</v>
      </c>
      <c r="F10" s="10">
        <v>603751</v>
      </c>
      <c r="G10" s="48">
        <v>41186</v>
      </c>
      <c r="H10" s="8" t="s">
        <v>176</v>
      </c>
    </row>
    <row r="11" spans="1:8" ht="26.25">
      <c r="A11" s="2">
        <v>7</v>
      </c>
      <c r="B11" s="11" t="s">
        <v>607</v>
      </c>
      <c r="C11" s="12" t="s">
        <v>608</v>
      </c>
      <c r="D11" s="12" t="s">
        <v>2</v>
      </c>
      <c r="E11" s="12" t="s">
        <v>609</v>
      </c>
      <c r="F11" s="10">
        <v>5233598</v>
      </c>
      <c r="G11" s="48">
        <v>41186</v>
      </c>
      <c r="H11" s="8" t="s">
        <v>176</v>
      </c>
    </row>
    <row r="12" spans="1:8" ht="26.25">
      <c r="A12" s="2">
        <v>8</v>
      </c>
      <c r="B12" s="11" t="s">
        <v>610</v>
      </c>
      <c r="C12" s="12" t="s">
        <v>611</v>
      </c>
      <c r="D12" s="12" t="s">
        <v>2</v>
      </c>
      <c r="E12" s="12" t="s">
        <v>612</v>
      </c>
      <c r="F12" s="10">
        <v>6266623</v>
      </c>
      <c r="G12" s="48">
        <v>41186</v>
      </c>
      <c r="H12" s="8" t="s">
        <v>176</v>
      </c>
    </row>
    <row r="13" spans="1:8" ht="39">
      <c r="A13" s="2">
        <v>9</v>
      </c>
      <c r="B13" s="11" t="s">
        <v>465</v>
      </c>
      <c r="C13" s="12" t="s">
        <v>613</v>
      </c>
      <c r="D13" s="12" t="s">
        <v>221</v>
      </c>
      <c r="E13" s="12" t="s">
        <v>614</v>
      </c>
      <c r="F13" s="10">
        <v>7512054</v>
      </c>
      <c r="G13" s="48">
        <v>41186</v>
      </c>
      <c r="H13" s="8" t="s">
        <v>176</v>
      </c>
    </row>
    <row r="14" spans="1:8" ht="54.75" customHeight="1">
      <c r="A14" s="2">
        <v>10</v>
      </c>
      <c r="B14" s="11" t="s">
        <v>615</v>
      </c>
      <c r="C14" s="12" t="s">
        <v>616</v>
      </c>
      <c r="D14" s="12" t="s">
        <v>221</v>
      </c>
      <c r="E14" s="12" t="s">
        <v>617</v>
      </c>
      <c r="F14" s="10">
        <v>307729488</v>
      </c>
      <c r="G14" s="48">
        <v>41186</v>
      </c>
      <c r="H14" s="8" t="s">
        <v>176</v>
      </c>
    </row>
    <row r="15" spans="1:8" ht="39">
      <c r="A15" s="2">
        <v>11</v>
      </c>
      <c r="B15" s="11" t="s">
        <v>618</v>
      </c>
      <c r="C15" s="12" t="s">
        <v>619</v>
      </c>
      <c r="D15" s="12" t="s">
        <v>221</v>
      </c>
      <c r="E15" s="12" t="s">
        <v>620</v>
      </c>
      <c r="F15" s="10">
        <v>7078072</v>
      </c>
      <c r="G15" s="48">
        <v>41186</v>
      </c>
      <c r="H15" s="8" t="s">
        <v>176</v>
      </c>
    </row>
    <row r="16" spans="1:8" ht="39">
      <c r="A16" s="2">
        <v>12</v>
      </c>
      <c r="B16" s="11" t="s">
        <v>621</v>
      </c>
      <c r="C16" s="12" t="s">
        <v>622</v>
      </c>
      <c r="D16" s="12" t="s">
        <v>293</v>
      </c>
      <c r="E16" s="12" t="s">
        <v>623</v>
      </c>
      <c r="F16" s="10">
        <v>653731</v>
      </c>
      <c r="G16" s="48">
        <v>41186</v>
      </c>
      <c r="H16" s="8" t="s">
        <v>176</v>
      </c>
    </row>
    <row r="17" spans="1:8" ht="52.5">
      <c r="A17" s="2">
        <v>13</v>
      </c>
      <c r="B17" s="11" t="s">
        <v>624</v>
      </c>
      <c r="C17" s="12" t="s">
        <v>625</v>
      </c>
      <c r="D17" s="12" t="s">
        <v>0</v>
      </c>
      <c r="E17" s="12" t="s">
        <v>626</v>
      </c>
      <c r="F17" s="10">
        <v>21330000</v>
      </c>
      <c r="G17" s="48">
        <v>41186</v>
      </c>
      <c r="H17" s="8" t="s">
        <v>176</v>
      </c>
    </row>
    <row r="18" spans="1:8" ht="26.25">
      <c r="A18" s="2">
        <v>14</v>
      </c>
      <c r="B18" s="11" t="s">
        <v>627</v>
      </c>
      <c r="C18" s="12" t="s">
        <v>628</v>
      </c>
      <c r="D18" s="12" t="s">
        <v>0</v>
      </c>
      <c r="E18" s="12" t="s">
        <v>629</v>
      </c>
      <c r="F18" s="10">
        <v>8850000</v>
      </c>
      <c r="G18" s="48">
        <v>41186</v>
      </c>
      <c r="H18" s="8" t="s">
        <v>176</v>
      </c>
    </row>
    <row r="19" spans="1:8" ht="66">
      <c r="A19" s="2">
        <v>15</v>
      </c>
      <c r="B19" s="11" t="s">
        <v>630</v>
      </c>
      <c r="C19" s="12" t="s">
        <v>631</v>
      </c>
      <c r="D19" s="12" t="s">
        <v>3</v>
      </c>
      <c r="E19" s="12" t="s">
        <v>632</v>
      </c>
      <c r="F19" s="10">
        <v>917730</v>
      </c>
      <c r="G19" s="48">
        <v>41186</v>
      </c>
      <c r="H19" s="8" t="s">
        <v>176</v>
      </c>
    </row>
    <row r="20" spans="1:8" ht="26.25">
      <c r="A20" s="2">
        <v>16</v>
      </c>
      <c r="B20" s="11" t="s">
        <v>633</v>
      </c>
      <c r="C20" s="12" t="s">
        <v>634</v>
      </c>
      <c r="D20" s="12" t="s">
        <v>9</v>
      </c>
      <c r="E20" s="12" t="s">
        <v>635</v>
      </c>
      <c r="F20" s="10">
        <v>3156000</v>
      </c>
      <c r="G20" s="48">
        <v>41186</v>
      </c>
      <c r="H20" s="8" t="s">
        <v>176</v>
      </c>
    </row>
    <row r="21" spans="1:8" ht="54.75" customHeight="1">
      <c r="A21" s="2">
        <v>17</v>
      </c>
      <c r="B21" s="11" t="s">
        <v>636</v>
      </c>
      <c r="C21" s="12" t="s">
        <v>637</v>
      </c>
      <c r="D21" s="12" t="s">
        <v>9</v>
      </c>
      <c r="E21" s="12" t="s">
        <v>638</v>
      </c>
      <c r="F21" s="10">
        <v>5865000</v>
      </c>
      <c r="G21" s="48">
        <v>41186</v>
      </c>
      <c r="H21" s="8" t="s">
        <v>176</v>
      </c>
    </row>
    <row r="22" spans="1:8" ht="39">
      <c r="A22" s="2">
        <v>18</v>
      </c>
      <c r="B22" s="11" t="s">
        <v>639</v>
      </c>
      <c r="C22" s="12" t="s">
        <v>640</v>
      </c>
      <c r="D22" s="12" t="s">
        <v>14</v>
      </c>
      <c r="E22" s="12" t="s">
        <v>641</v>
      </c>
      <c r="F22" s="10">
        <v>21193268</v>
      </c>
      <c r="G22" s="48">
        <v>41186</v>
      </c>
      <c r="H22" s="8" t="s">
        <v>176</v>
      </c>
    </row>
    <row r="23" spans="1:8" ht="52.5">
      <c r="A23" s="2">
        <v>19</v>
      </c>
      <c r="B23" s="11" t="s">
        <v>642</v>
      </c>
      <c r="C23" s="12" t="s">
        <v>643</v>
      </c>
      <c r="D23" s="12" t="s">
        <v>14</v>
      </c>
      <c r="E23" s="12" t="s">
        <v>644</v>
      </c>
      <c r="F23" s="10">
        <v>4851856</v>
      </c>
      <c r="G23" s="48">
        <v>41186</v>
      </c>
      <c r="H23" s="8" t="s">
        <v>176</v>
      </c>
    </row>
    <row r="24" spans="1:8" ht="39">
      <c r="A24" s="2">
        <v>20</v>
      </c>
      <c r="B24" s="11" t="s">
        <v>645</v>
      </c>
      <c r="C24" s="12" t="s">
        <v>646</v>
      </c>
      <c r="D24" s="12" t="s">
        <v>121</v>
      </c>
      <c r="E24" s="12" t="s">
        <v>647</v>
      </c>
      <c r="F24" s="10">
        <v>83056000</v>
      </c>
      <c r="G24" s="48">
        <v>41186</v>
      </c>
      <c r="H24" s="8" t="s">
        <v>176</v>
      </c>
    </row>
    <row r="25" spans="1:8" ht="12.75">
      <c r="A25" s="51"/>
      <c r="B25" s="56"/>
      <c r="C25" s="52"/>
      <c r="D25" s="52"/>
      <c r="E25" s="52"/>
      <c r="F25" s="55">
        <f>SUM(F5:F24)</f>
        <v>506212832</v>
      </c>
      <c r="G25" s="53"/>
      <c r="H25" s="54"/>
    </row>
    <row r="26" ht="12.75">
      <c r="F26" s="50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workbookViewId="0" topLeftCell="A1">
      <selection activeCell="A1" sqref="A1:H1"/>
    </sheetView>
  </sheetViews>
  <sheetFormatPr defaultColWidth="0" defaultRowHeight="12.75" customHeight="1" zeroHeight="1"/>
  <cols>
    <col min="1" max="1" width="5.421875" style="1" customWidth="1"/>
    <col min="2" max="2" width="23.421875" style="57" customWidth="1"/>
    <col min="3" max="3" width="16.421875" style="4" customWidth="1"/>
    <col min="4" max="4" width="13.421875" style="4" customWidth="1"/>
    <col min="5" max="5" width="27.140625" style="49" customWidth="1"/>
    <col min="6" max="6" width="14.57421875" style="1" customWidth="1"/>
    <col min="7" max="7" width="15.421875" style="1" customWidth="1"/>
    <col min="8" max="8" width="14.421875" style="7" customWidth="1"/>
    <col min="9" max="9" width="9.140625" style="1" customWidth="1"/>
    <col min="10" max="16384" width="0" style="1" hidden="1" customWidth="1"/>
  </cols>
  <sheetData>
    <row r="1" spans="1:8" s="41" customFormat="1" ht="27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s="3" customFormat="1" ht="19.5" customHeight="1">
      <c r="A2" s="19"/>
      <c r="B2" s="23"/>
      <c r="C2" s="22"/>
      <c r="D2" s="22"/>
      <c r="E2" s="23"/>
      <c r="F2" s="19"/>
      <c r="G2" s="19"/>
      <c r="H2" s="26"/>
    </row>
    <row r="3" spans="1:8" s="3" customFormat="1" ht="37.5" customHeight="1">
      <c r="A3" s="27" t="s">
        <v>588</v>
      </c>
      <c r="B3" s="27" t="s">
        <v>6</v>
      </c>
      <c r="C3" s="27" t="s">
        <v>7</v>
      </c>
      <c r="D3" s="27" t="s">
        <v>4</v>
      </c>
      <c r="E3" s="27" t="s">
        <v>8</v>
      </c>
      <c r="F3" s="27" t="s">
        <v>123</v>
      </c>
      <c r="G3" s="27" t="s">
        <v>174</v>
      </c>
      <c r="H3" s="27" t="s">
        <v>175</v>
      </c>
    </row>
    <row r="4" spans="1:9" s="3" customFormat="1" ht="37.5" customHeight="1">
      <c r="A4" s="2">
        <v>1</v>
      </c>
      <c r="B4" s="11" t="s">
        <v>648</v>
      </c>
      <c r="C4" s="12" t="s">
        <v>649</v>
      </c>
      <c r="D4" s="12" t="s">
        <v>10</v>
      </c>
      <c r="E4" s="12" t="s">
        <v>650</v>
      </c>
      <c r="F4" s="10">
        <v>67011175</v>
      </c>
      <c r="G4" s="48">
        <v>41201</v>
      </c>
      <c r="H4" s="8" t="s">
        <v>176</v>
      </c>
      <c r="I4"/>
    </row>
    <row r="5" spans="1:8" ht="39">
      <c r="A5" s="2">
        <v>2</v>
      </c>
      <c r="B5" s="11" t="s">
        <v>651</v>
      </c>
      <c r="C5" s="12" t="s">
        <v>652</v>
      </c>
      <c r="D5" s="12" t="s">
        <v>10</v>
      </c>
      <c r="E5" s="12" t="s">
        <v>653</v>
      </c>
      <c r="F5" s="10">
        <v>1993677185</v>
      </c>
      <c r="G5" s="48">
        <v>41201</v>
      </c>
      <c r="H5" s="8" t="s">
        <v>176</v>
      </c>
    </row>
    <row r="6" spans="1:8" ht="26.25">
      <c r="A6" s="2">
        <v>3</v>
      </c>
      <c r="B6" s="11" t="s">
        <v>654</v>
      </c>
      <c r="C6" s="12" t="s">
        <v>655</v>
      </c>
      <c r="D6" s="12" t="s">
        <v>11</v>
      </c>
      <c r="E6" s="12" t="s">
        <v>656</v>
      </c>
      <c r="F6" s="10">
        <v>1469317</v>
      </c>
      <c r="G6" s="48">
        <v>41201</v>
      </c>
      <c r="H6" s="8" t="s">
        <v>176</v>
      </c>
    </row>
    <row r="7" spans="1:8" ht="26.25">
      <c r="A7" s="2">
        <v>4</v>
      </c>
      <c r="B7" s="11" t="s">
        <v>657</v>
      </c>
      <c r="C7" s="12" t="s">
        <v>658</v>
      </c>
      <c r="D7" s="12" t="s">
        <v>11</v>
      </c>
      <c r="E7" s="12" t="s">
        <v>659</v>
      </c>
      <c r="F7" s="10">
        <v>62653358</v>
      </c>
      <c r="G7" s="48">
        <v>41201</v>
      </c>
      <c r="H7" s="8" t="s">
        <v>176</v>
      </c>
    </row>
    <row r="8" spans="1:8" ht="26.25">
      <c r="A8" s="2">
        <v>5</v>
      </c>
      <c r="B8" s="11" t="s">
        <v>660</v>
      </c>
      <c r="C8" s="12" t="s">
        <v>661</v>
      </c>
      <c r="D8" s="12" t="s">
        <v>11</v>
      </c>
      <c r="E8" s="12" t="s">
        <v>662</v>
      </c>
      <c r="F8" s="10">
        <v>2240924</v>
      </c>
      <c r="G8" s="48">
        <v>41201</v>
      </c>
      <c r="H8" s="8" t="s">
        <v>176</v>
      </c>
    </row>
    <row r="9" spans="1:8" ht="78.75">
      <c r="A9" s="2">
        <v>6</v>
      </c>
      <c r="B9" s="11" t="s">
        <v>663</v>
      </c>
      <c r="C9" s="12" t="s">
        <v>664</v>
      </c>
      <c r="D9" s="12" t="s">
        <v>11</v>
      </c>
      <c r="E9" s="12" t="s">
        <v>665</v>
      </c>
      <c r="F9" s="10">
        <v>18782858</v>
      </c>
      <c r="G9" s="48">
        <v>41201</v>
      </c>
      <c r="H9" s="8" t="s">
        <v>176</v>
      </c>
    </row>
    <row r="10" spans="1:8" ht="26.25">
      <c r="A10" s="2">
        <v>7</v>
      </c>
      <c r="B10" s="11" t="s">
        <v>666</v>
      </c>
      <c r="C10" s="12" t="s">
        <v>667</v>
      </c>
      <c r="D10" s="12" t="s">
        <v>196</v>
      </c>
      <c r="E10" s="12" t="s">
        <v>668</v>
      </c>
      <c r="F10" s="10">
        <v>3015922</v>
      </c>
      <c r="G10" s="48">
        <v>41201</v>
      </c>
      <c r="H10" s="8" t="s">
        <v>176</v>
      </c>
    </row>
    <row r="11" spans="1:8" ht="26.25">
      <c r="A11" s="2">
        <v>8</v>
      </c>
      <c r="B11" s="11" t="s">
        <v>669</v>
      </c>
      <c r="C11" s="12" t="s">
        <v>670</v>
      </c>
      <c r="D11" s="12" t="s">
        <v>2</v>
      </c>
      <c r="E11" s="12" t="s">
        <v>671</v>
      </c>
      <c r="F11" s="10">
        <v>5862334</v>
      </c>
      <c r="G11" s="48">
        <v>41201</v>
      </c>
      <c r="H11" s="8" t="s">
        <v>176</v>
      </c>
    </row>
    <row r="12" spans="1:8" ht="26.25">
      <c r="A12" s="2">
        <v>9</v>
      </c>
      <c r="B12" s="11" t="s">
        <v>672</v>
      </c>
      <c r="C12" s="12" t="s">
        <v>673</v>
      </c>
      <c r="D12" s="12" t="s">
        <v>2</v>
      </c>
      <c r="E12" s="12" t="s">
        <v>674</v>
      </c>
      <c r="F12" s="10">
        <v>6520961</v>
      </c>
      <c r="G12" s="48">
        <v>41201</v>
      </c>
      <c r="H12" s="8" t="s">
        <v>176</v>
      </c>
    </row>
    <row r="13" spans="1:8" ht="26.25">
      <c r="A13" s="2">
        <v>10</v>
      </c>
      <c r="B13" s="11" t="s">
        <v>675</v>
      </c>
      <c r="C13" s="12" t="s">
        <v>676</v>
      </c>
      <c r="D13" s="12" t="s">
        <v>2</v>
      </c>
      <c r="E13" s="12" t="s">
        <v>677</v>
      </c>
      <c r="F13" s="10">
        <v>1823935</v>
      </c>
      <c r="G13" s="48">
        <v>41201</v>
      </c>
      <c r="H13" s="8" t="s">
        <v>176</v>
      </c>
    </row>
    <row r="14" spans="1:8" ht="54.75" customHeight="1">
      <c r="A14" s="2">
        <v>11</v>
      </c>
      <c r="B14" s="11" t="s">
        <v>678</v>
      </c>
      <c r="C14" s="12" t="s">
        <v>679</v>
      </c>
      <c r="D14" s="12" t="s">
        <v>2</v>
      </c>
      <c r="E14" s="12" t="s">
        <v>680</v>
      </c>
      <c r="F14" s="10">
        <v>4479000</v>
      </c>
      <c r="G14" s="48">
        <v>41201</v>
      </c>
      <c r="H14" s="8" t="s">
        <v>176</v>
      </c>
    </row>
    <row r="15" spans="1:8" ht="26.25">
      <c r="A15" s="2">
        <v>12</v>
      </c>
      <c r="B15" s="11" t="s">
        <v>681</v>
      </c>
      <c r="C15" s="12" t="s">
        <v>682</v>
      </c>
      <c r="D15" s="12" t="s">
        <v>13</v>
      </c>
      <c r="E15" s="12" t="s">
        <v>683</v>
      </c>
      <c r="F15" s="10">
        <v>2960693</v>
      </c>
      <c r="G15" s="48">
        <v>41201</v>
      </c>
      <c r="H15" s="8" t="s">
        <v>176</v>
      </c>
    </row>
    <row r="16" spans="1:8" ht="52.5">
      <c r="A16" s="2">
        <v>13</v>
      </c>
      <c r="B16" s="11" t="s">
        <v>684</v>
      </c>
      <c r="C16" s="12" t="s">
        <v>685</v>
      </c>
      <c r="D16" s="12" t="s">
        <v>13</v>
      </c>
      <c r="E16" s="12" t="s">
        <v>686</v>
      </c>
      <c r="F16" s="10">
        <v>2440800</v>
      </c>
      <c r="G16" s="48">
        <v>41201</v>
      </c>
      <c r="H16" s="8" t="s">
        <v>176</v>
      </c>
    </row>
    <row r="17" spans="1:8" ht="26.25">
      <c r="A17" s="2">
        <v>14</v>
      </c>
      <c r="B17" s="11" t="s">
        <v>687</v>
      </c>
      <c r="C17" s="12" t="s">
        <v>688</v>
      </c>
      <c r="D17" s="12" t="s">
        <v>221</v>
      </c>
      <c r="E17" s="12" t="s">
        <v>689</v>
      </c>
      <c r="F17" s="10">
        <v>2175000</v>
      </c>
      <c r="G17" s="48">
        <v>41201</v>
      </c>
      <c r="H17" s="8" t="s">
        <v>176</v>
      </c>
    </row>
    <row r="18" spans="1:8" ht="52.5">
      <c r="A18" s="2">
        <v>15</v>
      </c>
      <c r="B18" s="11" t="s">
        <v>690</v>
      </c>
      <c r="C18" s="12" t="s">
        <v>691</v>
      </c>
      <c r="D18" s="12" t="s">
        <v>221</v>
      </c>
      <c r="E18" s="12" t="s">
        <v>692</v>
      </c>
      <c r="F18" s="10">
        <v>944454</v>
      </c>
      <c r="G18" s="48">
        <v>41201</v>
      </c>
      <c r="H18" s="8" t="s">
        <v>176</v>
      </c>
    </row>
    <row r="19" spans="1:8" ht="26.25">
      <c r="A19" s="2">
        <v>16</v>
      </c>
      <c r="B19" s="11" t="s">
        <v>693</v>
      </c>
      <c r="C19" s="12" t="s">
        <v>694</v>
      </c>
      <c r="D19" s="12" t="s">
        <v>293</v>
      </c>
      <c r="E19" s="12" t="s">
        <v>695</v>
      </c>
      <c r="F19" s="10">
        <v>5575198</v>
      </c>
      <c r="G19" s="48">
        <v>41201</v>
      </c>
      <c r="H19" s="8" t="s">
        <v>176</v>
      </c>
    </row>
    <row r="20" spans="1:8" ht="26.25">
      <c r="A20" s="2">
        <v>17</v>
      </c>
      <c r="B20" s="11" t="s">
        <v>696</v>
      </c>
      <c r="C20" s="12" t="s">
        <v>697</v>
      </c>
      <c r="D20" s="12" t="s">
        <v>3</v>
      </c>
      <c r="E20" s="12" t="s">
        <v>698</v>
      </c>
      <c r="F20" s="10">
        <v>597600</v>
      </c>
      <c r="G20" s="48">
        <v>41201</v>
      </c>
      <c r="H20" s="8" t="s">
        <v>176</v>
      </c>
    </row>
    <row r="21" spans="1:8" ht="26.25">
      <c r="A21" s="2">
        <v>18</v>
      </c>
      <c r="B21" s="11" t="s">
        <v>699</v>
      </c>
      <c r="C21" s="12" t="s">
        <v>700</v>
      </c>
      <c r="D21" s="12" t="s">
        <v>3</v>
      </c>
      <c r="E21" s="12" t="s">
        <v>701</v>
      </c>
      <c r="F21" s="10">
        <v>442800</v>
      </c>
      <c r="G21" s="48">
        <v>41201</v>
      </c>
      <c r="H21" s="8" t="s">
        <v>176</v>
      </c>
    </row>
    <row r="22" spans="1:8" ht="26.25">
      <c r="A22" s="2">
        <v>19</v>
      </c>
      <c r="B22" s="11" t="s">
        <v>702</v>
      </c>
      <c r="C22" s="12" t="s">
        <v>703</v>
      </c>
      <c r="D22" s="12" t="s">
        <v>3</v>
      </c>
      <c r="E22" s="12" t="s">
        <v>704</v>
      </c>
      <c r="F22" s="10">
        <v>783900</v>
      </c>
      <c r="G22" s="48">
        <v>41201</v>
      </c>
      <c r="H22" s="8" t="s">
        <v>176</v>
      </c>
    </row>
    <row r="23" spans="1:8" ht="26.25">
      <c r="A23" s="2">
        <v>20</v>
      </c>
      <c r="B23" s="11" t="s">
        <v>705</v>
      </c>
      <c r="C23" s="12" t="s">
        <v>706</v>
      </c>
      <c r="D23" s="12" t="s">
        <v>9</v>
      </c>
      <c r="E23" s="12" t="s">
        <v>707</v>
      </c>
      <c r="F23" s="10">
        <v>99933416</v>
      </c>
      <c r="G23" s="48">
        <v>41201</v>
      </c>
      <c r="H23" s="8" t="s">
        <v>176</v>
      </c>
    </row>
    <row r="24" spans="1:8" ht="26.25">
      <c r="A24" s="2">
        <v>21</v>
      </c>
      <c r="B24" s="11" t="s">
        <v>708</v>
      </c>
      <c r="C24" s="12" t="s">
        <v>709</v>
      </c>
      <c r="D24" s="12" t="s">
        <v>9</v>
      </c>
      <c r="E24" s="12" t="s">
        <v>710</v>
      </c>
      <c r="F24" s="10">
        <v>8435618</v>
      </c>
      <c r="G24" s="48">
        <v>41201</v>
      </c>
      <c r="H24" s="8" t="s">
        <v>176</v>
      </c>
    </row>
    <row r="25" spans="1:8" ht="26.25">
      <c r="A25" s="2">
        <v>22</v>
      </c>
      <c r="B25" s="11" t="s">
        <v>182</v>
      </c>
      <c r="C25" s="12" t="s">
        <v>711</v>
      </c>
      <c r="D25" s="12" t="s">
        <v>14</v>
      </c>
      <c r="E25" s="12" t="s">
        <v>712</v>
      </c>
      <c r="F25" s="10">
        <v>2154115</v>
      </c>
      <c r="G25" s="48">
        <v>41201</v>
      </c>
      <c r="H25" s="8" t="s">
        <v>176</v>
      </c>
    </row>
    <row r="26" spans="1:8" ht="26.25">
      <c r="A26" s="2">
        <v>23</v>
      </c>
      <c r="B26" s="11" t="s">
        <v>270</v>
      </c>
      <c r="C26" s="12" t="s">
        <v>713</v>
      </c>
      <c r="D26" s="12" t="s">
        <v>14</v>
      </c>
      <c r="E26" s="12" t="s">
        <v>714</v>
      </c>
      <c r="F26" s="10">
        <v>4816204</v>
      </c>
      <c r="G26" s="48">
        <v>41201</v>
      </c>
      <c r="H26" s="8" t="s">
        <v>176</v>
      </c>
    </row>
    <row r="27" spans="1:8" ht="52.5">
      <c r="A27" s="2">
        <v>24</v>
      </c>
      <c r="B27" s="11" t="s">
        <v>182</v>
      </c>
      <c r="C27" s="12" t="s">
        <v>715</v>
      </c>
      <c r="D27" s="12" t="s">
        <v>14</v>
      </c>
      <c r="E27" s="12" t="s">
        <v>716</v>
      </c>
      <c r="F27" s="10">
        <v>99593</v>
      </c>
      <c r="G27" s="48">
        <v>41201</v>
      </c>
      <c r="H27" s="8" t="s">
        <v>176</v>
      </c>
    </row>
    <row r="28" spans="1:8" ht="78.75">
      <c r="A28" s="2">
        <v>25</v>
      </c>
      <c r="B28" s="11" t="s">
        <v>182</v>
      </c>
      <c r="C28" s="12" t="s">
        <v>717</v>
      </c>
      <c r="D28" s="12" t="s">
        <v>14</v>
      </c>
      <c r="E28" s="12" t="s">
        <v>718</v>
      </c>
      <c r="F28" s="10">
        <v>52379029</v>
      </c>
      <c r="G28" s="48">
        <v>41201</v>
      </c>
      <c r="H28" s="8" t="s">
        <v>176</v>
      </c>
    </row>
    <row r="29" spans="1:8" ht="26.25">
      <c r="A29" s="2">
        <v>26</v>
      </c>
      <c r="B29" s="11" t="s">
        <v>719</v>
      </c>
      <c r="C29" s="12" t="s">
        <v>720</v>
      </c>
      <c r="D29" s="12" t="s">
        <v>117</v>
      </c>
      <c r="E29" s="12" t="s">
        <v>721</v>
      </c>
      <c r="F29" s="10">
        <v>9993725</v>
      </c>
      <c r="G29" s="48">
        <v>41201</v>
      </c>
      <c r="H29" s="8" t="s">
        <v>176</v>
      </c>
    </row>
    <row r="30" spans="1:8" ht="39">
      <c r="A30" s="2">
        <v>27</v>
      </c>
      <c r="B30" s="11" t="s">
        <v>722</v>
      </c>
      <c r="C30" s="12" t="s">
        <v>723</v>
      </c>
      <c r="D30" s="12" t="s">
        <v>117</v>
      </c>
      <c r="E30" s="12" t="s">
        <v>724</v>
      </c>
      <c r="F30" s="10">
        <v>3045000</v>
      </c>
      <c r="G30" s="48">
        <v>41201</v>
      </c>
      <c r="H30" s="8" t="s">
        <v>176</v>
      </c>
    </row>
    <row r="31" spans="1:8" ht="54.75" customHeight="1">
      <c r="A31" s="2">
        <v>28</v>
      </c>
      <c r="B31" s="11" t="s">
        <v>725</v>
      </c>
      <c r="C31" s="12" t="s">
        <v>726</v>
      </c>
      <c r="D31" s="12" t="s">
        <v>264</v>
      </c>
      <c r="E31" s="12" t="s">
        <v>727</v>
      </c>
      <c r="F31" s="10">
        <v>9057328</v>
      </c>
      <c r="G31" s="48">
        <v>41201</v>
      </c>
      <c r="H31" s="8" t="s">
        <v>176</v>
      </c>
    </row>
    <row r="32" spans="1:8" ht="26.25">
      <c r="A32" s="2">
        <v>29</v>
      </c>
      <c r="B32" s="11" t="s">
        <v>728</v>
      </c>
      <c r="C32" s="12" t="s">
        <v>729</v>
      </c>
      <c r="D32" s="12" t="s">
        <v>121</v>
      </c>
      <c r="E32" s="12" t="s">
        <v>730</v>
      </c>
      <c r="F32" s="10">
        <v>29977933</v>
      </c>
      <c r="G32" s="48">
        <v>41201</v>
      </c>
      <c r="H32" s="8" t="s">
        <v>176</v>
      </c>
    </row>
    <row r="33" spans="1:8" ht="26.25">
      <c r="A33" s="2">
        <v>30</v>
      </c>
      <c r="B33" s="11" t="s">
        <v>731</v>
      </c>
      <c r="C33" s="12" t="s">
        <v>732</v>
      </c>
      <c r="D33" s="12" t="s">
        <v>121</v>
      </c>
      <c r="E33" s="12" t="s">
        <v>733</v>
      </c>
      <c r="F33" s="10">
        <v>6397718</v>
      </c>
      <c r="G33" s="48">
        <v>41201</v>
      </c>
      <c r="H33" s="8" t="s">
        <v>176</v>
      </c>
    </row>
    <row r="34" spans="1:8" ht="12.75">
      <c r="A34" s="51"/>
      <c r="B34" s="56"/>
      <c r="C34" s="52"/>
      <c r="D34" s="52"/>
      <c r="E34" s="52"/>
      <c r="F34" s="55">
        <f>SUM(F4:F33)</f>
        <v>2409747093</v>
      </c>
      <c r="G34" s="53"/>
      <c r="H34" s="54"/>
    </row>
    <row r="35" ht="12.75">
      <c r="F35" s="50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Farkas László Pál</cp:lastModifiedBy>
  <cp:lastPrinted>2012-03-26T17:37:39Z</cp:lastPrinted>
  <dcterms:created xsi:type="dcterms:W3CDTF">2006-05-26T12:30:56Z</dcterms:created>
  <dcterms:modified xsi:type="dcterms:W3CDTF">2013-01-03T14:06:10Z</dcterms:modified>
  <cp:category/>
  <cp:version/>
  <cp:contentType/>
  <cp:contentStatus/>
</cp:coreProperties>
</file>