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<sst xmlns="http://schemas.openxmlformats.org/spreadsheetml/2006/main" count="41" uniqueCount="17">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</sst>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5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5" t="s">
        <v>15</v>
      </c>
      <c r="B5" s="36"/>
      <c r="C5" s="36"/>
      <c r="D5" s="36"/>
      <c r="E5" s="36"/>
      <c r="F5" s="36"/>
      <c r="G5" s="37"/>
    </row>
    <row r="6" spans="1:7" ht="15" customHeight="1">
      <c r="A6" s="11">
        <v>2010</v>
      </c>
      <c r="B6" s="18">
        <v>309.0669</v>
      </c>
      <c r="C6" s="19">
        <v>100.0447</v>
      </c>
      <c r="D6" s="19">
        <v>143.8068</v>
      </c>
      <c r="E6" s="19">
        <v>1340.19</v>
      </c>
      <c r="F6" s="20">
        <v>2927.1478</v>
      </c>
      <c r="G6" s="21">
        <f>B6+C6+D6+E6+F6</f>
        <v>4820.2562</v>
      </c>
    </row>
    <row r="7" spans="1:7" ht="17.25" customHeight="1">
      <c r="A7" s="11">
        <v>2011</v>
      </c>
      <c r="B7" s="22">
        <v>416.8499</v>
      </c>
      <c r="C7" s="23">
        <v>150.6496</v>
      </c>
      <c r="D7" s="23">
        <v>135.036</v>
      </c>
      <c r="E7" s="23">
        <v>1707.0065</v>
      </c>
      <c r="F7" s="24">
        <v>3666.6328</v>
      </c>
      <c r="G7" s="25">
        <f>B7+C7+D7+E7+F7</f>
        <v>6076.1748</v>
      </c>
    </row>
    <row r="8" spans="1:7" ht="16.5" customHeight="1">
      <c r="A8" s="11" t="s">
        <v>10</v>
      </c>
      <c r="B8" s="30">
        <f aca="true" t="shared" si="0" ref="B8:G8">B7/B6</f>
        <v>1.348736794525716</v>
      </c>
      <c r="C8" s="31">
        <f t="shared" si="0"/>
        <v>1.5058228971649672</v>
      </c>
      <c r="D8" s="31">
        <f t="shared" si="0"/>
        <v>0.9390098381995844</v>
      </c>
      <c r="E8" s="31">
        <f t="shared" si="0"/>
        <v>1.2737048478200852</v>
      </c>
      <c r="F8" s="32">
        <f t="shared" si="0"/>
        <v>1.252629880869015</v>
      </c>
      <c r="G8" s="12">
        <f t="shared" si="0"/>
        <v>1.2605501757354722</v>
      </c>
    </row>
    <row r="9" spans="1:7" ht="17.25" customHeight="1" thickBot="1">
      <c r="A9" s="13" t="s">
        <v>4</v>
      </c>
      <c r="B9" s="26">
        <f aca="true" t="shared" si="1" ref="B9:G9">B7-B6</f>
        <v>107.78300000000002</v>
      </c>
      <c r="C9" s="27">
        <f t="shared" si="1"/>
        <v>50.60489999999999</v>
      </c>
      <c r="D9" s="27">
        <f t="shared" si="1"/>
        <v>-8.770800000000008</v>
      </c>
      <c r="E9" s="27">
        <f t="shared" si="1"/>
        <v>366.8164999999999</v>
      </c>
      <c r="F9" s="28">
        <f t="shared" si="1"/>
        <v>739.4849999999997</v>
      </c>
      <c r="G9" s="29">
        <f t="shared" si="1"/>
        <v>1255.9186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262.8029</v>
      </c>
      <c r="C11" s="19">
        <v>87.8575</v>
      </c>
      <c r="D11" s="19">
        <v>85.2573</v>
      </c>
      <c r="E11" s="19">
        <v>1081.7366</v>
      </c>
      <c r="F11" s="20">
        <v>2345.9386</v>
      </c>
      <c r="G11" s="21">
        <f>B11+C11+D11+E11+F11</f>
        <v>3863.5928999999996</v>
      </c>
    </row>
    <row r="12" spans="1:7" ht="15.75">
      <c r="A12" s="11">
        <v>2011</v>
      </c>
      <c r="B12" s="22">
        <v>340.1546</v>
      </c>
      <c r="C12" s="23">
        <v>128.0257</v>
      </c>
      <c r="D12" s="23">
        <v>101.8441</v>
      </c>
      <c r="E12" s="23">
        <v>1385.0458</v>
      </c>
      <c r="F12" s="24">
        <v>2802.1479</v>
      </c>
      <c r="G12" s="25">
        <f>B12+C12+D12+E12+F12</f>
        <v>4757.2181</v>
      </c>
    </row>
    <row r="13" spans="1:7" ht="15.75">
      <c r="A13" s="11" t="s">
        <v>10</v>
      </c>
      <c r="B13" s="30">
        <f aca="true" t="shared" si="2" ref="B13:G13">B12/B11</f>
        <v>1.2943335100183444</v>
      </c>
      <c r="C13" s="31">
        <f t="shared" si="2"/>
        <v>1.4571971658651794</v>
      </c>
      <c r="D13" s="31">
        <f t="shared" si="2"/>
        <v>1.194549909509215</v>
      </c>
      <c r="E13" s="31">
        <f t="shared" si="2"/>
        <v>1.2803909935191249</v>
      </c>
      <c r="F13" s="32">
        <f t="shared" si="2"/>
        <v>1.1944677068700775</v>
      </c>
      <c r="G13" s="12">
        <f t="shared" si="2"/>
        <v>1.2312938301548282</v>
      </c>
    </row>
    <row r="14" spans="1:7" ht="16.5" thickBot="1">
      <c r="A14" s="13" t="s">
        <v>4</v>
      </c>
      <c r="B14" s="26">
        <f aca="true" t="shared" si="3" ref="B14:G14">B12-B11</f>
        <v>77.3517</v>
      </c>
      <c r="C14" s="27">
        <f t="shared" si="3"/>
        <v>40.1682</v>
      </c>
      <c r="D14" s="27">
        <f t="shared" si="3"/>
        <v>16.586799999999997</v>
      </c>
      <c r="E14" s="27">
        <f t="shared" si="3"/>
        <v>303.30920000000015</v>
      </c>
      <c r="F14" s="28">
        <f t="shared" si="3"/>
        <v>456.2093</v>
      </c>
      <c r="G14" s="29">
        <f t="shared" si="3"/>
        <v>893.6252000000004</v>
      </c>
    </row>
    <row r="15" spans="1:7" ht="17.25" thickBot="1" thickTop="1">
      <c r="A15" s="35" t="s">
        <v>9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155.6462</v>
      </c>
      <c r="C16" s="19">
        <v>62.803</v>
      </c>
      <c r="D16" s="19">
        <v>49.6811</v>
      </c>
      <c r="E16" s="19">
        <v>762.9308</v>
      </c>
      <c r="F16" s="20">
        <v>1918.6074</v>
      </c>
      <c r="G16" s="21">
        <f>B16+C16+D16+E16+F16</f>
        <v>2949.6684999999998</v>
      </c>
    </row>
    <row r="17" spans="1:7" ht="15.75">
      <c r="A17" s="11">
        <v>2011</v>
      </c>
      <c r="B17" s="22">
        <v>194.0244</v>
      </c>
      <c r="C17" s="23">
        <v>83.4777</v>
      </c>
      <c r="D17" s="23">
        <v>44.2959</v>
      </c>
      <c r="E17" s="23">
        <v>932.7546</v>
      </c>
      <c r="F17" s="24">
        <v>2242.7614</v>
      </c>
      <c r="G17" s="25">
        <f>B17+C17+D17+E17+F17</f>
        <v>3497.314</v>
      </c>
    </row>
    <row r="18" spans="1:7" ht="15.75">
      <c r="A18" s="11" t="s">
        <v>10</v>
      </c>
      <c r="B18" s="30">
        <f aca="true" t="shared" si="4" ref="B18:G18">B17/B16</f>
        <v>1.246573318205006</v>
      </c>
      <c r="C18" s="31">
        <f t="shared" si="4"/>
        <v>1.3291992420744232</v>
      </c>
      <c r="D18" s="31">
        <f t="shared" si="4"/>
        <v>0.8916046544863138</v>
      </c>
      <c r="E18" s="31">
        <f t="shared" si="4"/>
        <v>1.2225939757576965</v>
      </c>
      <c r="F18" s="32">
        <f t="shared" si="4"/>
        <v>1.1689527518761784</v>
      </c>
      <c r="G18" s="12">
        <f t="shared" si="4"/>
        <v>1.1856634059047653</v>
      </c>
    </row>
    <row r="19" spans="1:7" ht="16.5" thickBot="1">
      <c r="A19" s="13" t="s">
        <v>4</v>
      </c>
      <c r="B19" s="26">
        <f aca="true" t="shared" si="5" ref="B19:G19">B17-B16</f>
        <v>38.37820000000002</v>
      </c>
      <c r="C19" s="27">
        <f t="shared" si="5"/>
        <v>20.6747</v>
      </c>
      <c r="D19" s="27">
        <f t="shared" si="5"/>
        <v>-5.3851999999999975</v>
      </c>
      <c r="E19" s="27">
        <f t="shared" si="5"/>
        <v>169.8238</v>
      </c>
      <c r="F19" s="28">
        <f t="shared" si="5"/>
        <v>324.15399999999977</v>
      </c>
      <c r="G19" s="29">
        <f t="shared" si="5"/>
        <v>547.6455000000001</v>
      </c>
    </row>
    <row r="20" spans="1:7" ht="17.25" thickBot="1" thickTop="1">
      <c r="A20" s="35" t="s">
        <v>13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107.1567</v>
      </c>
      <c r="C21" s="19">
        <v>25.0545</v>
      </c>
      <c r="D21" s="19">
        <v>35.5763</v>
      </c>
      <c r="E21" s="19">
        <v>318.8058</v>
      </c>
      <c r="F21" s="20">
        <v>427.3312</v>
      </c>
      <c r="G21" s="21">
        <f>B21+C21+D21+E21+F21</f>
        <v>913.9245000000001</v>
      </c>
    </row>
    <row r="22" spans="1:7" ht="15.75">
      <c r="A22" s="11">
        <v>2011</v>
      </c>
      <c r="B22" s="22">
        <v>146.1303</v>
      </c>
      <c r="C22" s="23">
        <v>44.5479</v>
      </c>
      <c r="D22" s="23">
        <v>57.5482</v>
      </c>
      <c r="E22" s="23">
        <v>452.2912</v>
      </c>
      <c r="F22" s="24">
        <v>559.3865</v>
      </c>
      <c r="G22" s="25">
        <f>B22+C22+D22+E22+F22</f>
        <v>1259.9041</v>
      </c>
    </row>
    <row r="23" spans="1:7" ht="15.75">
      <c r="A23" s="11" t="s">
        <v>10</v>
      </c>
      <c r="B23" s="30">
        <f aca="true" t="shared" si="6" ref="B23:G23">B22/B21</f>
        <v>1.3637066091061036</v>
      </c>
      <c r="C23" s="31">
        <f t="shared" si="6"/>
        <v>1.7780398730766926</v>
      </c>
      <c r="D23" s="31">
        <f t="shared" si="6"/>
        <v>1.617599356875223</v>
      </c>
      <c r="E23" s="31">
        <f t="shared" si="6"/>
        <v>1.4187044275856966</v>
      </c>
      <c r="F23" s="32">
        <f t="shared" si="6"/>
        <v>1.3090233055765643</v>
      </c>
      <c r="G23" s="12">
        <f t="shared" si="6"/>
        <v>1.378564750151681</v>
      </c>
    </row>
    <row r="24" spans="1:7" ht="16.5" thickBot="1">
      <c r="A24" s="13" t="s">
        <v>4</v>
      </c>
      <c r="B24" s="26">
        <f aca="true" t="shared" si="7" ref="B24:G24">B22-B21</f>
        <v>38.973600000000005</v>
      </c>
      <c r="C24" s="27">
        <f t="shared" si="7"/>
        <v>19.493399999999998</v>
      </c>
      <c r="D24" s="27">
        <f t="shared" si="7"/>
        <v>21.971899999999998</v>
      </c>
      <c r="E24" s="27">
        <f t="shared" si="7"/>
        <v>133.48540000000003</v>
      </c>
      <c r="F24" s="28">
        <f t="shared" si="7"/>
        <v>132.05529999999993</v>
      </c>
      <c r="G24" s="29">
        <f t="shared" si="7"/>
        <v>345.9795999999999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5" t="s">
        <v>15</v>
      </c>
      <c r="B26" s="36"/>
      <c r="C26" s="36"/>
      <c r="D26" s="36"/>
      <c r="E26" s="36"/>
      <c r="F26" s="36"/>
      <c r="G26" s="37"/>
    </row>
    <row r="27" spans="1:9" ht="15.75">
      <c r="A27" s="11">
        <v>2010</v>
      </c>
      <c r="B27" s="18">
        <v>213.4129</v>
      </c>
      <c r="C27" s="19">
        <v>71.7955</v>
      </c>
      <c r="D27" s="19">
        <v>467.8876</v>
      </c>
      <c r="E27" s="19">
        <v>1388.2222</v>
      </c>
      <c r="F27" s="20">
        <v>2217.0864</v>
      </c>
      <c r="G27" s="21">
        <f>B27+C27+D27+E27+F27</f>
        <v>4358.4046</v>
      </c>
      <c r="I27" s="2"/>
    </row>
    <row r="28" spans="1:9" ht="15.75">
      <c r="A28" s="11">
        <v>2011</v>
      </c>
      <c r="B28" s="22">
        <v>272.9082</v>
      </c>
      <c r="C28" s="23">
        <v>123.9688</v>
      </c>
      <c r="D28" s="23">
        <v>757.688</v>
      </c>
      <c r="E28" s="23">
        <v>1797.2056</v>
      </c>
      <c r="F28" s="24">
        <v>2723.612</v>
      </c>
      <c r="G28" s="25">
        <f>B28+C28+D28+E28+F28</f>
        <v>5675.3826</v>
      </c>
      <c r="I28" s="2"/>
    </row>
    <row r="29" spans="1:7" ht="15.75">
      <c r="A29" s="11" t="s">
        <v>10</v>
      </c>
      <c r="B29" s="30">
        <f aca="true" t="shared" si="8" ref="B29:G29">B28/B27</f>
        <v>1.2787802424314556</v>
      </c>
      <c r="C29" s="31">
        <f t="shared" si="8"/>
        <v>1.7266931771489855</v>
      </c>
      <c r="D29" s="31">
        <f t="shared" si="8"/>
        <v>1.619380381100076</v>
      </c>
      <c r="E29" s="31">
        <f t="shared" si="8"/>
        <v>1.294609465257075</v>
      </c>
      <c r="F29" s="32">
        <f t="shared" si="8"/>
        <v>1.2284645289421288</v>
      </c>
      <c r="G29" s="12">
        <f t="shared" si="8"/>
        <v>1.302169743488248</v>
      </c>
    </row>
    <row r="30" spans="1:7" ht="16.5" thickBot="1">
      <c r="A30" s="13" t="s">
        <v>4</v>
      </c>
      <c r="B30" s="26">
        <f aca="true" t="shared" si="9" ref="B30:G30">B28-B27</f>
        <v>59.495300000000015</v>
      </c>
      <c r="C30" s="27">
        <f t="shared" si="9"/>
        <v>52.1733</v>
      </c>
      <c r="D30" s="27">
        <f t="shared" si="9"/>
        <v>289.80039999999997</v>
      </c>
      <c r="E30" s="27">
        <f t="shared" si="9"/>
        <v>408.9834000000001</v>
      </c>
      <c r="F30" s="28">
        <f t="shared" si="9"/>
        <v>506.52559999999994</v>
      </c>
      <c r="G30" s="29">
        <f t="shared" si="9"/>
        <v>1316.978</v>
      </c>
    </row>
    <row r="31" spans="1:7" ht="17.25" thickBot="1" thickTop="1">
      <c r="A31" s="35" t="s">
        <v>12</v>
      </c>
      <c r="B31" s="36"/>
      <c r="C31" s="36"/>
      <c r="D31" s="36"/>
      <c r="E31" s="36"/>
      <c r="F31" s="36"/>
      <c r="G31" s="37"/>
    </row>
    <row r="32" spans="1:7" ht="15.75">
      <c r="A32" s="11">
        <v>2010</v>
      </c>
      <c r="B32" s="18">
        <v>201.2039</v>
      </c>
      <c r="C32" s="19">
        <v>50.823</v>
      </c>
      <c r="D32" s="19">
        <v>172.3379</v>
      </c>
      <c r="E32" s="19">
        <v>1191.1635</v>
      </c>
      <c r="F32" s="20">
        <v>1355.7231</v>
      </c>
      <c r="G32" s="21">
        <f>B32+C32+D32+E32+F32</f>
        <v>2971.2514</v>
      </c>
    </row>
    <row r="33" spans="1:7" ht="15.75">
      <c r="A33" s="11">
        <v>2011</v>
      </c>
      <c r="B33" s="22">
        <v>255.5013</v>
      </c>
      <c r="C33" s="23">
        <v>87.3297</v>
      </c>
      <c r="D33" s="23">
        <v>194.5915</v>
      </c>
      <c r="E33" s="23">
        <v>1517.6334</v>
      </c>
      <c r="F33" s="24">
        <v>1705.4976</v>
      </c>
      <c r="G33" s="25">
        <f>B33+C33+D33+E33+F33</f>
        <v>3760.5535</v>
      </c>
    </row>
    <row r="34" spans="1:7" ht="15.75">
      <c r="A34" s="11" t="s">
        <v>10</v>
      </c>
      <c r="B34" s="30">
        <f aca="true" t="shared" si="10" ref="B34:G34">B33/B32</f>
        <v>1.2698625623061977</v>
      </c>
      <c r="C34" s="31">
        <f t="shared" si="10"/>
        <v>1.7183106074021606</v>
      </c>
      <c r="D34" s="31">
        <f t="shared" si="10"/>
        <v>1.129127719439543</v>
      </c>
      <c r="E34" s="31">
        <f t="shared" si="10"/>
        <v>1.2740764806846414</v>
      </c>
      <c r="F34" s="32">
        <f t="shared" si="10"/>
        <v>1.2579984806631974</v>
      </c>
      <c r="G34" s="12">
        <f t="shared" si="10"/>
        <v>1.2656463535869096</v>
      </c>
    </row>
    <row r="35" spans="1:7" ht="16.5" thickBot="1">
      <c r="A35" s="13" t="s">
        <v>4</v>
      </c>
      <c r="B35" s="26">
        <f aca="true" t="shared" si="11" ref="B35:G35">B33-B32</f>
        <v>54.29739999999998</v>
      </c>
      <c r="C35" s="27">
        <f t="shared" si="11"/>
        <v>36.5067</v>
      </c>
      <c r="D35" s="27">
        <f t="shared" si="11"/>
        <v>22.253600000000006</v>
      </c>
      <c r="E35" s="27">
        <f t="shared" si="11"/>
        <v>326.4698999999998</v>
      </c>
      <c r="F35" s="28">
        <f t="shared" si="11"/>
        <v>349.7745</v>
      </c>
      <c r="G35" s="29">
        <f t="shared" si="11"/>
        <v>789.3020999999999</v>
      </c>
    </row>
    <row r="36" spans="1:9" ht="17.25" thickBot="1" thickTop="1">
      <c r="A36" s="35" t="s">
        <v>9</v>
      </c>
      <c r="B36" s="36"/>
      <c r="C36" s="36"/>
      <c r="D36" s="36"/>
      <c r="E36" s="36"/>
      <c r="F36" s="36"/>
      <c r="G36" s="37"/>
      <c r="I36" s="4"/>
    </row>
    <row r="37" spans="1:7" ht="15.75">
      <c r="A37" s="11">
        <v>2010</v>
      </c>
      <c r="B37" s="18">
        <v>143.0936</v>
      </c>
      <c r="C37" s="19">
        <v>38.6413</v>
      </c>
      <c r="D37" s="19">
        <v>106.8892</v>
      </c>
      <c r="E37" s="19">
        <v>915.9189</v>
      </c>
      <c r="F37" s="20">
        <v>1129.6078</v>
      </c>
      <c r="G37" s="21">
        <f>B37+C37+D37+E37+F37</f>
        <v>2334.1508000000003</v>
      </c>
    </row>
    <row r="38" spans="1:7" ht="15.75">
      <c r="A38" s="11">
        <v>2011</v>
      </c>
      <c r="B38" s="22">
        <v>166.3993</v>
      </c>
      <c r="C38" s="23">
        <v>65.587</v>
      </c>
      <c r="D38" s="23">
        <v>114.6379</v>
      </c>
      <c r="E38" s="23">
        <v>1158.5722</v>
      </c>
      <c r="F38" s="24">
        <v>1387.6449</v>
      </c>
      <c r="G38" s="25">
        <f>B38+C38+D38+E38+F38</f>
        <v>2892.8413</v>
      </c>
    </row>
    <row r="39" spans="1:9" ht="15.75">
      <c r="A39" s="11" t="s">
        <v>10</v>
      </c>
      <c r="B39" s="30">
        <f aca="true" t="shared" si="12" ref="B39:G39">B38/B37</f>
        <v>1.162870317051217</v>
      </c>
      <c r="C39" s="31">
        <f t="shared" si="12"/>
        <v>1.6973290236094543</v>
      </c>
      <c r="D39" s="31">
        <f t="shared" si="12"/>
        <v>1.0724928243452099</v>
      </c>
      <c r="E39" s="31">
        <f t="shared" si="12"/>
        <v>1.264928805377856</v>
      </c>
      <c r="F39" s="31">
        <f t="shared" si="12"/>
        <v>1.2284306995755518</v>
      </c>
      <c r="G39" s="34">
        <f t="shared" si="12"/>
        <v>1.2393549294244397</v>
      </c>
      <c r="I39" s="3"/>
    </row>
    <row r="40" spans="1:9" ht="16.5" thickBot="1">
      <c r="A40" s="13" t="s">
        <v>4</v>
      </c>
      <c r="B40" s="26">
        <f aca="true" t="shared" si="13" ref="B40:G40">B38-B37</f>
        <v>23.3057</v>
      </c>
      <c r="C40" s="26">
        <f t="shared" si="13"/>
        <v>26.945700000000002</v>
      </c>
      <c r="D40" s="27">
        <f t="shared" si="13"/>
        <v>7.7486999999999995</v>
      </c>
      <c r="E40" s="27">
        <f t="shared" si="13"/>
        <v>242.65330000000006</v>
      </c>
      <c r="F40" s="28">
        <f t="shared" si="13"/>
        <v>258.0371</v>
      </c>
      <c r="G40" s="29">
        <f t="shared" si="13"/>
        <v>558.6904999999997</v>
      </c>
      <c r="I40" s="4"/>
    </row>
    <row r="41" spans="1:7" ht="17.25" thickBot="1" thickTop="1">
      <c r="A41" s="35" t="s">
        <v>13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58.1104</v>
      </c>
      <c r="C42" s="19">
        <v>12.1816</v>
      </c>
      <c r="D42" s="19">
        <v>65.4487</v>
      </c>
      <c r="E42" s="19">
        <v>275.2446</v>
      </c>
      <c r="F42" s="20">
        <v>226.1153</v>
      </c>
      <c r="G42" s="21">
        <f>B42+C42+D42+E42+F42</f>
        <v>637.1006</v>
      </c>
    </row>
    <row r="43" spans="1:7" ht="15.75">
      <c r="A43" s="11">
        <v>2011</v>
      </c>
      <c r="B43" s="22">
        <v>89.1021</v>
      </c>
      <c r="C43" s="23">
        <v>21.7427</v>
      </c>
      <c r="D43" s="23">
        <v>79.9536</v>
      </c>
      <c r="E43" s="23">
        <v>359.0612</v>
      </c>
      <c r="F43" s="24">
        <v>317.8527</v>
      </c>
      <c r="G43" s="25">
        <f>B43+C43+D43+E43+F43</f>
        <v>867.7123</v>
      </c>
    </row>
    <row r="44" spans="1:7" ht="15.75">
      <c r="A44" s="11" t="s">
        <v>10</v>
      </c>
      <c r="B44" s="30">
        <f aca="true" t="shared" si="14" ref="B44:G44">B43/B42</f>
        <v>1.533324499573226</v>
      </c>
      <c r="C44" s="31">
        <f t="shared" si="14"/>
        <v>1.7848804754712024</v>
      </c>
      <c r="D44" s="31">
        <f t="shared" si="14"/>
        <v>1.221622431003213</v>
      </c>
      <c r="E44" s="31">
        <f t="shared" si="14"/>
        <v>1.3045167825272503</v>
      </c>
      <c r="F44" s="31">
        <f t="shared" si="14"/>
        <v>1.4057107148432681</v>
      </c>
      <c r="G44" s="12">
        <f t="shared" si="14"/>
        <v>1.3619706212802185</v>
      </c>
    </row>
    <row r="45" spans="1:7" ht="16.5" thickBot="1">
      <c r="A45" s="13" t="s">
        <v>4</v>
      </c>
      <c r="B45" s="26">
        <f aca="true" t="shared" si="15" ref="B45:G45">B43-B42</f>
        <v>30.991699999999994</v>
      </c>
      <c r="C45" s="27">
        <f t="shared" si="15"/>
        <v>9.5611</v>
      </c>
      <c r="D45" s="27">
        <f t="shared" si="15"/>
        <v>14.504899999999992</v>
      </c>
      <c r="E45" s="27">
        <f t="shared" si="15"/>
        <v>83.8166</v>
      </c>
      <c r="F45" s="28">
        <f t="shared" si="15"/>
        <v>91.73740000000004</v>
      </c>
      <c r="G45" s="29">
        <f t="shared" si="15"/>
        <v>230.61170000000004</v>
      </c>
    </row>
    <row r="46" ht="16.5" thickTop="1">
      <c r="A46" s="1" t="s">
        <v>14</v>
      </c>
    </row>
  </sheetData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2010-04-02T09:04:37Z</cp:lastPrinted>
  <dcterms:created xsi:type="dcterms:W3CDTF">2000-05-08T10:31:20Z</dcterms:created>
  <dcterms:modified xsi:type="dcterms:W3CDTF">2011-04-04T06:55:13Z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