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65521" windowWidth="5040" windowHeight="4710" activeTab="0"/>
  </bookViews>
  <sheets>
    <sheet name="2010_10_20" sheetId="1" r:id="rId1"/>
  </sheets>
  <definedNames>
    <definedName name="_xlnm.Print_Titles" localSheetId="0">'2010_10_20'!$2:$4</definedName>
    <definedName name="palyadatbaz_06" localSheetId="0">'2010_10_20'!$B$6:$G$25</definedName>
  </definedNames>
  <calcPr fullCalcOnLoad="1"/>
</workbook>
</file>

<file path=xl/sharedStrings.xml><?xml version="1.0" encoding="utf-8"?>
<sst xmlns="http://schemas.openxmlformats.org/spreadsheetml/2006/main" count="95" uniqueCount="62">
  <si>
    <t>onalössz</t>
  </si>
  <si>
    <t>onktcnev</t>
  </si>
  <si>
    <t>megye</t>
  </si>
  <si>
    <t>projnev</t>
  </si>
  <si>
    <t>berossz</t>
  </si>
  <si>
    <t>Megye</t>
  </si>
  <si>
    <t>sajatero</t>
  </si>
  <si>
    <t>Pályázó megnevezése</t>
  </si>
  <si>
    <t>A fejlesztés megnevezése</t>
  </si>
  <si>
    <t>ssz</t>
  </si>
  <si>
    <t>Csongrád</t>
  </si>
  <si>
    <t>Baranya</t>
  </si>
  <si>
    <t>Borsod-Abaúj-Zemplén</t>
  </si>
  <si>
    <t>Szabolcs-Szatmár-Bereg</t>
  </si>
  <si>
    <t>Nógrád</t>
  </si>
  <si>
    <t>Tolna</t>
  </si>
  <si>
    <t>Mohács</t>
  </si>
  <si>
    <t>Mohács Városi Kórház SO2 Sürgősségi Ellátásának fejlesztése, gyermek sürgősségi ellátás kialakítása</t>
  </si>
  <si>
    <t>Pácin</t>
  </si>
  <si>
    <t>Bodrogköz Öröksége - Karos-Karcsa-Pácin mikrotérség turisztikai célú fejlesztése</t>
  </si>
  <si>
    <t>Sátoraljaújhely</t>
  </si>
  <si>
    <t>Szociális városrehabilitáció Sátoraljaújhelyen</t>
  </si>
  <si>
    <t>Sátoraljaújhely történelmi belvárosának a megújítása</t>
  </si>
  <si>
    <t>Garadna</t>
  </si>
  <si>
    <t>Garadna község Művelődési Házának tetőfelújítása</t>
  </si>
  <si>
    <t>Pusztafalu</t>
  </si>
  <si>
    <t>Pusztafalui Idősek Klubja komplex akadálymentesítése</t>
  </si>
  <si>
    <t>Viss</t>
  </si>
  <si>
    <t>Közösségi ház felújítása Viss községben</t>
  </si>
  <si>
    <t>Cigánd</t>
  </si>
  <si>
    <t>Bölcsőde kialakítása Cigánd városában</t>
  </si>
  <si>
    <t>Ároktő</t>
  </si>
  <si>
    <t>Belterületi utak fejlesztése Ároktő településen</t>
  </si>
  <si>
    <t>Balástya</t>
  </si>
  <si>
    <t>A felsős iskola épület fejlesztése</t>
  </si>
  <si>
    <t>Történelmi korok összekapcsolása Csongrádon</t>
  </si>
  <si>
    <t>Komádi</t>
  </si>
  <si>
    <t>Hajdú-Bihar</t>
  </si>
  <si>
    <t>Bölcsődei szolgáltatás kialakítása Komádiban</t>
  </si>
  <si>
    <t>Téglás</t>
  </si>
  <si>
    <t>Téglás Városi Bölcsőde felújítása és bővítése</t>
  </si>
  <si>
    <t>Püspökladány</t>
  </si>
  <si>
    <t>A püspökladányi Területi Gondozási Központ áthelyezése meglévő épületbe</t>
  </si>
  <si>
    <t>Nógrádmegyer</t>
  </si>
  <si>
    <t>Nógrádmegyer belterületi vízrendezés</t>
  </si>
  <si>
    <t>Somogyjád</t>
  </si>
  <si>
    <t>Somogy</t>
  </si>
  <si>
    <t>Egyenlő esély integrált mikrotérségi alapfokú egészségügyi és szociális szolgáltató központ Somogyjád</t>
  </si>
  <si>
    <t>Tiszakerecseny</t>
  </si>
  <si>
    <t>Kerékpárforgalmi hálózat fejlesztése Tiszakerecsenyen</t>
  </si>
  <si>
    <t>Csaroda</t>
  </si>
  <si>
    <t>„Csaroda mikrotérségi iskola felújítása az Európai uniós oktatás feltételeinek biztosítására”</t>
  </si>
  <si>
    <t>Nagyecsed</t>
  </si>
  <si>
    <t>Szatmári Kistérségi Bölcsőde bővítése és rekonstrukciója</t>
  </si>
  <si>
    <t>Regöly</t>
  </si>
  <si>
    <t>Hivatásforgalmú kerékpárút megvalósítása a Regöly-Pacsmag-Tamási Adorján szakaszon</t>
  </si>
  <si>
    <t>Sor-szám</t>
  </si>
  <si>
    <t>EU Önerő Alap támogatás összesen (Ft)</t>
  </si>
  <si>
    <t>A döntés időpontja</t>
  </si>
  <si>
    <t>Döntéshozó</t>
  </si>
  <si>
    <t>Dr. Pintér Sándor</t>
  </si>
  <si>
    <t>2010. évi EU Önerő Alap pályázatok 2010. évi döntése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</si>
</sst>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%"/>
    <numFmt numFmtId="166" formatCode="00000000\-0\-00"/>
    <numFmt numFmtId="167" formatCode="0000000"/>
    <numFmt numFmtId="168" formatCode="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#,##0.0"/>
    <numFmt numFmtId="173" formatCode="yyyy/mm/dd;@"/>
    <numFmt numFmtId="174" formatCode="mmm/yyyy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Border="1" applyAlignment="1">
      <alignment/>
    </xf>
    <xf numFmtId="3" fontId="4" fillId="0" borderId="10" xfId="0" applyNumberFormat="1" applyFont="1" applyBorder="1" applyAlignment="1">
      <alignment wrapText="1"/>
    </xf>
    <xf numFmtId="3" fontId="4" fillId="0" borderId="0" xfId="0" applyNumberFormat="1" applyFont="1" applyAlignment="1">
      <alignment wrapText="1"/>
    </xf>
    <xf numFmtId="0" fontId="4" fillId="0" borderId="0" xfId="0" applyFont="1" applyFill="1" applyAlignment="1" applyProtection="1">
      <alignment vertical="center" wrapText="1"/>
      <protection hidden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0" fontId="4" fillId="0" borderId="11" xfId="0" applyFont="1" applyFill="1" applyBorder="1" applyAlignment="1" applyProtection="1">
      <alignment horizontal="center" wrapText="1"/>
      <protection hidden="1"/>
    </xf>
    <xf numFmtId="17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5" fillId="23" borderId="12" xfId="0" applyFont="1" applyFill="1" applyBorder="1" applyAlignment="1" applyProtection="1">
      <alignment horizontal="center" vertical="center" wrapText="1"/>
      <protection/>
    </xf>
    <xf numFmtId="0" fontId="5" fillId="23" borderId="13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Zeros="0" tabSelected="1" zoomScalePageLayoutView="0" workbookViewId="0" topLeftCell="A1">
      <selection activeCell="A1" sqref="A1:G1"/>
    </sheetView>
  </sheetViews>
  <sheetFormatPr defaultColWidth="9.140625" defaultRowHeight="12.75" zeroHeight="1"/>
  <cols>
    <col min="1" max="1" width="8.140625" style="1" customWidth="1"/>
    <col min="2" max="2" width="14.8515625" style="1" customWidth="1"/>
    <col min="3" max="3" width="15.7109375" style="10" customWidth="1"/>
    <col min="4" max="4" width="30.28125" style="13" customWidth="1"/>
    <col min="5" max="5" width="15.57421875" style="1" customWidth="1"/>
    <col min="6" max="6" width="19.57421875" style="1" customWidth="1"/>
    <col min="7" max="7" width="18.28125" style="1" customWidth="1"/>
    <col min="8" max="8" width="9.140625" style="1" customWidth="1"/>
    <col min="9" max="16384" width="0" style="1" hidden="1" customWidth="1"/>
  </cols>
  <sheetData>
    <row r="1" spans="1:7" ht="33.75" customHeight="1">
      <c r="A1" s="22" t="s">
        <v>61</v>
      </c>
      <c r="B1" s="22"/>
      <c r="C1" s="22"/>
      <c r="D1" s="22"/>
      <c r="E1" s="22"/>
      <c r="F1" s="22"/>
      <c r="G1" s="22"/>
    </row>
    <row r="2" spans="1:7" s="5" customFormat="1" ht="21" customHeight="1">
      <c r="A2" s="6"/>
      <c r="C2" s="14"/>
      <c r="D2" s="11"/>
      <c r="E2" s="16"/>
      <c r="G2" s="7"/>
    </row>
    <row r="3" spans="1:7" s="8" customFormat="1" ht="86.25" customHeight="1">
      <c r="A3" s="20" t="s">
        <v>56</v>
      </c>
      <c r="B3" s="20" t="s">
        <v>7</v>
      </c>
      <c r="C3" s="20" t="s">
        <v>5</v>
      </c>
      <c r="D3" s="20" t="s">
        <v>8</v>
      </c>
      <c r="E3" s="20" t="s">
        <v>57</v>
      </c>
      <c r="F3" s="20" t="s">
        <v>58</v>
      </c>
      <c r="G3" s="20" t="s">
        <v>59</v>
      </c>
    </row>
    <row r="4" spans="1:7" s="8" customFormat="1" ht="37.5" customHeight="1">
      <c r="A4" s="21"/>
      <c r="B4" s="21"/>
      <c r="C4" s="21"/>
      <c r="D4" s="21"/>
      <c r="E4" s="21"/>
      <c r="F4" s="21"/>
      <c r="G4" s="21"/>
    </row>
    <row r="5" spans="1:7" ht="12.75" hidden="1">
      <c r="A5" s="3" t="s">
        <v>9</v>
      </c>
      <c r="B5" s="2" t="s">
        <v>1</v>
      </c>
      <c r="C5" s="9" t="s">
        <v>2</v>
      </c>
      <c r="D5" s="12" t="s">
        <v>3</v>
      </c>
      <c r="E5" s="4" t="s">
        <v>0</v>
      </c>
      <c r="F5" s="4" t="s">
        <v>4</v>
      </c>
      <c r="G5" s="4" t="s">
        <v>6</v>
      </c>
    </row>
    <row r="6" spans="1:7" s="15" customFormat="1" ht="51">
      <c r="A6" s="3">
        <v>1</v>
      </c>
      <c r="B6" s="2" t="s">
        <v>16</v>
      </c>
      <c r="C6" s="9" t="s">
        <v>11</v>
      </c>
      <c r="D6" s="12" t="s">
        <v>17</v>
      </c>
      <c r="E6" s="4">
        <v>24507218</v>
      </c>
      <c r="F6" s="17">
        <v>40471</v>
      </c>
      <c r="G6" s="18" t="s">
        <v>60</v>
      </c>
    </row>
    <row r="7" spans="1:7" s="15" customFormat="1" ht="25.5">
      <c r="A7" s="3">
        <v>2</v>
      </c>
      <c r="B7" s="2" t="s">
        <v>31</v>
      </c>
      <c r="C7" s="9" t="s">
        <v>12</v>
      </c>
      <c r="D7" s="12" t="s">
        <v>32</v>
      </c>
      <c r="E7" s="4">
        <v>2084216</v>
      </c>
      <c r="F7" s="17">
        <v>40471</v>
      </c>
      <c r="G7" s="18" t="s">
        <v>60</v>
      </c>
    </row>
    <row r="8" spans="1:7" s="15" customFormat="1" ht="25.5">
      <c r="A8" s="3">
        <f>IF(ISBLANK(B7),#REF!+1,IF(ISBLANK(B8),"",A7+1))</f>
        <v>3</v>
      </c>
      <c r="B8" s="2" t="s">
        <v>29</v>
      </c>
      <c r="C8" s="9" t="s">
        <v>12</v>
      </c>
      <c r="D8" s="12" t="s">
        <v>30</v>
      </c>
      <c r="E8" s="4">
        <v>1695322</v>
      </c>
      <c r="F8" s="17">
        <v>40471</v>
      </c>
      <c r="G8" s="18" t="s">
        <v>60</v>
      </c>
    </row>
    <row r="9" spans="1:7" s="15" customFormat="1" ht="25.5">
      <c r="A9" s="3">
        <f aca="true" t="shared" si="0" ref="A9:A25">IF(ISBLANK(B8),A7+1,IF(ISBLANK(B9),"",A8+1))</f>
        <v>4</v>
      </c>
      <c r="B9" s="2" t="s">
        <v>23</v>
      </c>
      <c r="C9" s="9" t="s">
        <v>12</v>
      </c>
      <c r="D9" s="12" t="s">
        <v>24</v>
      </c>
      <c r="E9" s="4">
        <v>402056</v>
      </c>
      <c r="F9" s="17">
        <v>40471</v>
      </c>
      <c r="G9" s="18" t="s">
        <v>60</v>
      </c>
    </row>
    <row r="10" spans="1:7" s="15" customFormat="1" ht="38.25">
      <c r="A10" s="3">
        <f t="shared" si="0"/>
        <v>5</v>
      </c>
      <c r="B10" s="2" t="s">
        <v>18</v>
      </c>
      <c r="C10" s="9" t="s">
        <v>12</v>
      </c>
      <c r="D10" s="12" t="s">
        <v>19</v>
      </c>
      <c r="E10" s="4">
        <v>14601626</v>
      </c>
      <c r="F10" s="17">
        <v>40471</v>
      </c>
      <c r="G10" s="18" t="s">
        <v>60</v>
      </c>
    </row>
    <row r="11" spans="1:7" s="15" customFormat="1" ht="25.5">
      <c r="A11" s="3">
        <f t="shared" si="0"/>
        <v>6</v>
      </c>
      <c r="B11" s="2" t="s">
        <v>25</v>
      </c>
      <c r="C11" s="9" t="s">
        <v>12</v>
      </c>
      <c r="D11" s="12" t="s">
        <v>26</v>
      </c>
      <c r="E11" s="4">
        <v>283838</v>
      </c>
      <c r="F11" s="17">
        <v>40471</v>
      </c>
      <c r="G11" s="18" t="s">
        <v>60</v>
      </c>
    </row>
    <row r="12" spans="1:7" s="15" customFormat="1" ht="25.5">
      <c r="A12" s="3">
        <f t="shared" si="0"/>
        <v>7</v>
      </c>
      <c r="B12" s="2" t="s">
        <v>20</v>
      </c>
      <c r="C12" s="9" t="s">
        <v>12</v>
      </c>
      <c r="D12" s="12" t="s">
        <v>21</v>
      </c>
      <c r="E12" s="4">
        <v>12618117</v>
      </c>
      <c r="F12" s="17">
        <v>40471</v>
      </c>
      <c r="G12" s="18" t="s">
        <v>60</v>
      </c>
    </row>
    <row r="13" spans="1:7" s="15" customFormat="1" ht="25.5">
      <c r="A13" s="3">
        <f t="shared" si="0"/>
        <v>8</v>
      </c>
      <c r="B13" s="2" t="s">
        <v>20</v>
      </c>
      <c r="C13" s="9" t="s">
        <v>12</v>
      </c>
      <c r="D13" s="12" t="s">
        <v>22</v>
      </c>
      <c r="E13" s="4">
        <v>23775687</v>
      </c>
      <c r="F13" s="17">
        <v>40471</v>
      </c>
      <c r="G13" s="18" t="s">
        <v>60</v>
      </c>
    </row>
    <row r="14" spans="1:7" s="15" customFormat="1" ht="25.5">
      <c r="A14" s="3">
        <f t="shared" si="0"/>
        <v>9</v>
      </c>
      <c r="B14" s="2" t="s">
        <v>27</v>
      </c>
      <c r="C14" s="9" t="s">
        <v>12</v>
      </c>
      <c r="D14" s="12" t="s">
        <v>28</v>
      </c>
      <c r="E14" s="4">
        <v>708750</v>
      </c>
      <c r="F14" s="17">
        <v>40471</v>
      </c>
      <c r="G14" s="18" t="s">
        <v>60</v>
      </c>
    </row>
    <row r="15" spans="1:7" s="15" customFormat="1" ht="12.75">
      <c r="A15" s="3">
        <f t="shared" si="0"/>
        <v>10</v>
      </c>
      <c r="B15" s="2" t="s">
        <v>33</v>
      </c>
      <c r="C15" s="9" t="s">
        <v>10</v>
      </c>
      <c r="D15" s="12" t="s">
        <v>34</v>
      </c>
      <c r="E15" s="4">
        <v>1263158</v>
      </c>
      <c r="F15" s="17">
        <v>40471</v>
      </c>
      <c r="G15" s="18" t="s">
        <v>60</v>
      </c>
    </row>
    <row r="16" spans="1:7" s="15" customFormat="1" ht="25.5">
      <c r="A16" s="3">
        <f t="shared" si="0"/>
        <v>11</v>
      </c>
      <c r="B16" s="2" t="s">
        <v>10</v>
      </c>
      <c r="C16" s="9" t="s">
        <v>10</v>
      </c>
      <c r="D16" s="12" t="s">
        <v>35</v>
      </c>
      <c r="E16" s="4">
        <v>40803730</v>
      </c>
      <c r="F16" s="17">
        <v>40471</v>
      </c>
      <c r="G16" s="18" t="s">
        <v>60</v>
      </c>
    </row>
    <row r="17" spans="1:7" s="15" customFormat="1" ht="25.5">
      <c r="A17" s="3">
        <f t="shared" si="0"/>
        <v>12</v>
      </c>
      <c r="B17" s="2" t="s">
        <v>36</v>
      </c>
      <c r="C17" s="9" t="s">
        <v>37</v>
      </c>
      <c r="D17" s="12" t="s">
        <v>38</v>
      </c>
      <c r="E17" s="4">
        <v>10032908</v>
      </c>
      <c r="F17" s="17">
        <v>40471</v>
      </c>
      <c r="G17" s="18" t="s">
        <v>60</v>
      </c>
    </row>
    <row r="18" spans="1:7" s="15" customFormat="1" ht="38.25">
      <c r="A18" s="3">
        <f t="shared" si="0"/>
        <v>13</v>
      </c>
      <c r="B18" s="2" t="s">
        <v>41</v>
      </c>
      <c r="C18" s="9" t="s">
        <v>37</v>
      </c>
      <c r="D18" s="12" t="s">
        <v>42</v>
      </c>
      <c r="E18" s="4">
        <v>1782167</v>
      </c>
      <c r="F18" s="17">
        <v>40471</v>
      </c>
      <c r="G18" s="18" t="s">
        <v>60</v>
      </c>
    </row>
    <row r="19" spans="1:7" s="15" customFormat="1" ht="25.5">
      <c r="A19" s="3">
        <f t="shared" si="0"/>
        <v>14</v>
      </c>
      <c r="B19" s="2" t="s">
        <v>39</v>
      </c>
      <c r="C19" s="9" t="s">
        <v>37</v>
      </c>
      <c r="D19" s="12" t="s">
        <v>40</v>
      </c>
      <c r="E19" s="4">
        <v>1685276</v>
      </c>
      <c r="F19" s="17">
        <v>40471</v>
      </c>
      <c r="G19" s="18" t="s">
        <v>60</v>
      </c>
    </row>
    <row r="20" spans="1:7" s="15" customFormat="1" ht="12.75">
      <c r="A20" s="3">
        <f t="shared" si="0"/>
        <v>15</v>
      </c>
      <c r="B20" s="2" t="s">
        <v>43</v>
      </c>
      <c r="C20" s="9" t="s">
        <v>14</v>
      </c>
      <c r="D20" s="12" t="s">
        <v>44</v>
      </c>
      <c r="E20" s="4">
        <v>25846385</v>
      </c>
      <c r="F20" s="17">
        <v>40471</v>
      </c>
      <c r="G20" s="18" t="s">
        <v>60</v>
      </c>
    </row>
    <row r="21" spans="1:7" s="15" customFormat="1" ht="38.25">
      <c r="A21" s="3">
        <f t="shared" si="0"/>
        <v>16</v>
      </c>
      <c r="B21" s="2" t="s">
        <v>45</v>
      </c>
      <c r="C21" s="9" t="s">
        <v>46</v>
      </c>
      <c r="D21" s="12" t="s">
        <v>47</v>
      </c>
      <c r="E21" s="4">
        <v>4766732</v>
      </c>
      <c r="F21" s="17">
        <v>40471</v>
      </c>
      <c r="G21" s="18" t="s">
        <v>60</v>
      </c>
    </row>
    <row r="22" spans="1:7" s="15" customFormat="1" ht="38.25">
      <c r="A22" s="3">
        <f t="shared" si="0"/>
        <v>17</v>
      </c>
      <c r="B22" s="2" t="s">
        <v>50</v>
      </c>
      <c r="C22" s="9" t="s">
        <v>13</v>
      </c>
      <c r="D22" s="12" t="s">
        <v>51</v>
      </c>
      <c r="E22" s="4">
        <v>6276316</v>
      </c>
      <c r="F22" s="17">
        <v>40471</v>
      </c>
      <c r="G22" s="18" t="s">
        <v>60</v>
      </c>
    </row>
    <row r="23" spans="1:7" s="15" customFormat="1" ht="25.5">
      <c r="A23" s="3">
        <f t="shared" si="0"/>
        <v>18</v>
      </c>
      <c r="B23" s="2" t="s">
        <v>52</v>
      </c>
      <c r="C23" s="9" t="s">
        <v>13</v>
      </c>
      <c r="D23" s="12" t="s">
        <v>53</v>
      </c>
      <c r="E23" s="4">
        <v>7310880</v>
      </c>
      <c r="F23" s="17">
        <v>40471</v>
      </c>
      <c r="G23" s="18" t="s">
        <v>60</v>
      </c>
    </row>
    <row r="24" spans="1:7" s="15" customFormat="1" ht="25.5">
      <c r="A24" s="3">
        <f t="shared" si="0"/>
        <v>19</v>
      </c>
      <c r="B24" s="2" t="s">
        <v>48</v>
      </c>
      <c r="C24" s="9" t="s">
        <v>13</v>
      </c>
      <c r="D24" s="12" t="s">
        <v>49</v>
      </c>
      <c r="E24" s="4">
        <v>997690</v>
      </c>
      <c r="F24" s="17">
        <v>40471</v>
      </c>
      <c r="G24" s="18" t="s">
        <v>60</v>
      </c>
    </row>
    <row r="25" spans="1:7" s="15" customFormat="1" ht="38.25">
      <c r="A25" s="3">
        <f t="shared" si="0"/>
        <v>20</v>
      </c>
      <c r="B25" s="2" t="s">
        <v>54</v>
      </c>
      <c r="C25" s="9" t="s">
        <v>15</v>
      </c>
      <c r="D25" s="12" t="s">
        <v>55</v>
      </c>
      <c r="E25" s="4">
        <v>10669213</v>
      </c>
      <c r="F25" s="17">
        <v>40471</v>
      </c>
      <c r="G25" s="18" t="s">
        <v>60</v>
      </c>
    </row>
    <row r="26" ht="12.75">
      <c r="E26" s="19"/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</sheetData>
  <sheetProtection/>
  <mergeCells count="8">
    <mergeCell ref="C3:C4"/>
    <mergeCell ref="D3:D4"/>
    <mergeCell ref="E3:E4"/>
    <mergeCell ref="A1:G1"/>
    <mergeCell ref="F3:F4"/>
    <mergeCell ref="G3:G4"/>
    <mergeCell ref="B3:B4"/>
    <mergeCell ref="A3:A4"/>
  </mergeCells>
  <printOptions horizontalCentered="1"/>
  <pageMargins left="0" right="0" top="0.31496062992125984" bottom="0" header="0" footer="0"/>
  <pageSetup fitToHeight="11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flp</dc:creator>
  <cp:keywords/>
  <dc:description/>
  <cp:lastModifiedBy>Farkas László Pál</cp:lastModifiedBy>
  <cp:lastPrinted>2010-10-21T07:36:53Z</cp:lastPrinted>
  <dcterms:created xsi:type="dcterms:W3CDTF">2006-05-26T12:30:56Z</dcterms:created>
  <dcterms:modified xsi:type="dcterms:W3CDTF">2010-10-21T12:14:23Z</dcterms:modified>
  <cp:category/>
  <cp:version/>
  <cp:contentType/>
  <cp:contentStatus/>
</cp:coreProperties>
</file>