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540" windowHeight="1185" activeTab="0"/>
  </bookViews>
  <sheets>
    <sheet name="201203 közérdekű" sheetId="1" r:id="rId1"/>
  </sheets>
  <definedNames/>
  <calcPr fullCalcOnLoad="1"/>
</workbook>
</file>

<file path=xl/sharedStrings.xml><?xml version="1.0" encoding="utf-8"?>
<sst xmlns="http://schemas.openxmlformats.org/spreadsheetml/2006/main" count="194" uniqueCount="108">
  <si>
    <t>Év</t>
  </si>
  <si>
    <t>Kedvezményezett</t>
  </si>
  <si>
    <t>Cél</t>
  </si>
  <si>
    <t>Támogatás</t>
  </si>
  <si>
    <t>Hely</t>
  </si>
  <si>
    <t>Educatio Társadalmi Szolgáltató Nonprofit Kft.</t>
  </si>
  <si>
    <t>2012. évi áthidaló működési támogatás (28677-20/2011/VAGYON)</t>
  </si>
  <si>
    <t>Budapest</t>
  </si>
  <si>
    <t>OMSZI Intézményfenntartó Kiemelten Közhasznú Nonprofit Korlátolt Felelősségű Társaság</t>
  </si>
  <si>
    <t>2012. évi áthidaló működési támogatás 28677/2011-Vagyon</t>
  </si>
  <si>
    <t>Zánkai Gyermek és Ifjúsági Centrum Nonprofit Közhasznú Kft.</t>
  </si>
  <si>
    <t>Zánka</t>
  </si>
  <si>
    <t>Várgondnokság Nonprofit Kft.</t>
  </si>
  <si>
    <t>2012. évi áthidaló működési támogatás</t>
  </si>
  <si>
    <t>Filharmónia Budapest Nonprofit Kft.</t>
  </si>
  <si>
    <t>Filharmónia Dél-Dunántúli Nonprofit Kft.</t>
  </si>
  <si>
    <t>Pécs</t>
  </si>
  <si>
    <t>Filharmónia Kelet-Magyarország Nonprofit Kft.</t>
  </si>
  <si>
    <t>Miskolc</t>
  </si>
  <si>
    <t>Helikon Kastélymúzeum Közhasznú Nonprofit Kft.</t>
  </si>
  <si>
    <t>Keszthely</t>
  </si>
  <si>
    <t>Honvéd Együttes Művészeti Nonprofit Korlátolt Felelősségű Társaság</t>
  </si>
  <si>
    <t>MACIVA Magyar Cirkusz és Varieté Nonprofit Kft.</t>
  </si>
  <si>
    <t>Magyar Nemzeti Filharmónikus Zenekar,Énekkar és Kottatár Nonprofit Kft</t>
  </si>
  <si>
    <t>Monostori Erőd Hadkultúra Kp.Műemlékhelyreállító, Ingatlanfenntartó és hasznosító Nonprofit Kh.Kft</t>
  </si>
  <si>
    <t>Komárom</t>
  </si>
  <si>
    <t>Műcsarnok Kiemelten Közhasznú Nonprofit Kft.</t>
  </si>
  <si>
    <t>Művészetek Palotája Nonprofit Kft.</t>
  </si>
  <si>
    <t>Nemzeti Filmszínház Nonprofit Kft.</t>
  </si>
  <si>
    <t>NKÖV Nemzeti Kulturális Örökség Védelmi Nonprofit Kft.</t>
  </si>
  <si>
    <t>Nemzeti Színház Nonprofit Zrt.</t>
  </si>
  <si>
    <t>Diákhitel Központ Zrt.</t>
  </si>
  <si>
    <t>2012. évi GYES-en és GYED-en lévők hallgatói hitelének célzott tám. a 86/2006.(IV.12) Korm. rendelet alapján</t>
  </si>
  <si>
    <t>MÁK Helyi Önkormányzatok Finanszírozása Lebonyolítási Számla</t>
  </si>
  <si>
    <t>2012. évi otthonteremtési támogatás a 149/1997. (XI. 10.) Korm.rend. alapján</t>
  </si>
  <si>
    <t>2012. évi mozgáskorlátozottak közlekedési támogatása a 164/1995. (XII. 27.) Korm. rend. alapján</t>
  </si>
  <si>
    <t>Magyar Államkincstár</t>
  </si>
  <si>
    <t>postaköltség rendezése MÁK felé 17/6 jogcím</t>
  </si>
  <si>
    <t>Gödöllői Királyi Kastély Közhasznú Nonprofit Kft.</t>
  </si>
  <si>
    <t>Gödöllő</t>
  </si>
  <si>
    <t>Nemzeti Táncszínház Nonprofit Kft.</t>
  </si>
  <si>
    <t>2012. évi áthidaló támogatás</t>
  </si>
  <si>
    <t>Nemzeti Erőforrás Minisztérium Igazgatása</t>
  </si>
  <si>
    <t>BEIK Budapesti Európai Ifjúsági Központ 2012.04.01-2013.06.30 részbeni működési támogatás</t>
  </si>
  <si>
    <t>Nemzeti Rehabilitációs és Szociális Hivatal</t>
  </si>
  <si>
    <t>Szociális foglalkoztatást végző szolgáltatók feladat ellátásának támogatása, 191/2008.(VII.30) korm. rend. foglalt program</t>
  </si>
  <si>
    <t>Magyar Olimpiai Bizottság</t>
  </si>
  <si>
    <t>Olimpiai járadék, Nemzet Sportolója Címmel járó járadék, Gerevich Aladás Sportösztöndíj folyósítása, idős sportolók szociális támogatása</t>
  </si>
  <si>
    <t>Doppingellenes tevékenység támogatása, 43/2011.(III.23) korm. rendelet szerint</t>
  </si>
  <si>
    <t>Magyar Légimentő Nonprofit Kft</t>
  </si>
  <si>
    <t>légi jármű bérleti és üzemeltetési ktg</t>
  </si>
  <si>
    <t>Budaörs</t>
  </si>
  <si>
    <t>Területi Művelődési Intézmények Egyesülete - TEMI</t>
  </si>
  <si>
    <t>működési támogatás</t>
  </si>
  <si>
    <t>2012. I. félévi védett foglalkoztatók költségkomp.tám</t>
  </si>
  <si>
    <t>Népfőiskolai Alapítvány</t>
  </si>
  <si>
    <t> Lakitelek Népfőiskola működésének támogatása; Kárpát-medencei népfőiskolai programok finanszírozása</t>
  </si>
  <si>
    <t>pályázati lekötés</t>
  </si>
  <si>
    <t> Idősbarát Önkormányzat Díj adományozása</t>
  </si>
  <si>
    <t>Győr-Moson-Sopron Megyei Kormányhivatal KIM</t>
  </si>
  <si>
    <t> 2012. febr.1-aug.31.a rehab.foglalkoztatást elősegító bértám. és munkahelyi segítő ktg. a 177/2005 (IX. 2.) Korm. rendelet, illetve a 15/2005 (IX. 2.) FMM rendelet alapján</t>
  </si>
  <si>
    <t>Fogyatékos Személyek Esélyegyenlőségéért Közalapítvány</t>
  </si>
  <si>
    <t> térítésmentes jelnyelvi tolmácsszolgáltatást nyújtó jelnyelvi tolmácsszolgálatok országos hálózatának 2012.06.01-2013.03.31 működtetésére kiírandó pályázat</t>
  </si>
  <si>
    <t>Kárpát-medencei Családszervezetek Szövetsége</t>
  </si>
  <si>
    <t> Kárpát- medencében létrehozandó családszervezeti háló kiépítéséhez, feladattal kapcsolatos rendezvények, programok megvalósítása</t>
  </si>
  <si>
    <t>Nógrád Megyei Kormányhivatal</t>
  </si>
  <si>
    <t>Vas Megyei Kormányhivatal</t>
  </si>
  <si>
    <t>Veszprém Megyei Kormányhivatal KIM</t>
  </si>
  <si>
    <t>Bács-Kiskun Megyei Kormányhivatal</t>
  </si>
  <si>
    <t>NEMZETI ADÓ- ÉS VÁMHIVATAL</t>
  </si>
  <si>
    <t> Kisforgalmú gyógyszertárak támogatása</t>
  </si>
  <si>
    <t>ZALA MEGYEI KORMÁNYHIVATAL</t>
  </si>
  <si>
    <t>Somogy Megyei Kormányhivatal KIM</t>
  </si>
  <si>
    <t>Fejér Megyei Kormányhivatal</t>
  </si>
  <si>
    <t>II. Rákóczi Ferenc Kárpátaljai Magyar Főiskola</t>
  </si>
  <si>
    <t> Működési ktg támogatása: bérjellegű kiadások, járulékai</t>
  </si>
  <si>
    <t>Pest Megyei Kormányhivatal</t>
  </si>
  <si>
    <t>Komárom-Esztergom Megyei Kormányhivatal</t>
  </si>
  <si>
    <t> Nemzeti Színésze címet viselő színművészek számára a díj folyósítása</t>
  </si>
  <si>
    <t>Csongrád Megyei Kormányhivatal KIM</t>
  </si>
  <si>
    <t>Tolna Megyei Kormányhivatal</t>
  </si>
  <si>
    <t>Budapest Fesztiválközpont Nonprofit Ktf</t>
  </si>
  <si>
    <t> 32. Budapesti Tavaszi Fesztivál programjának támogatása</t>
  </si>
  <si>
    <t>Békés Megyei Kormányhivatal</t>
  </si>
  <si>
    <t>Baranya Megyei Kormányhivatal</t>
  </si>
  <si>
    <t>Szabolcs-Szatmár-Bereg Megyei Kormányhivatal</t>
  </si>
  <si>
    <t>Heves Megyei Kormányhivatal</t>
  </si>
  <si>
    <t>Borsod-Abaúj-Zemplén Megyei Kormányhivatal KIM</t>
  </si>
  <si>
    <t>Jász-Nagykun-Szolnok Megyei Kormányhivatal</t>
  </si>
  <si>
    <t> AMSZ 2012 megváltozott munkaképességű mkavállalók elhelezkedési esélyeinek javítása, alternatív munkaerő-piaci szolgáltatások támogatása, pályázat</t>
  </si>
  <si>
    <t> szociális foglalkoztatást végző szolgáltatók feladat ellátásának támogatása, 112/2006.(V.12)Korm rendelet feladatai</t>
  </si>
  <si>
    <t>Lakitelek</t>
  </si>
  <si>
    <t>Győr</t>
  </si>
  <si>
    <t>Salgótarján</t>
  </si>
  <si>
    <t>Szombathely</t>
  </si>
  <si>
    <t>Veszprém</t>
  </si>
  <si>
    <t>Kecskemét</t>
  </si>
  <si>
    <t>Zalaegerszeg</t>
  </si>
  <si>
    <t>Kaposvár</t>
  </si>
  <si>
    <t>Székesfehérvár</t>
  </si>
  <si>
    <t>Ukrajna</t>
  </si>
  <si>
    <t>Tatabánya</t>
  </si>
  <si>
    <t>Szeged</t>
  </si>
  <si>
    <t>Szekszárd</t>
  </si>
  <si>
    <t>Békéscsaba</t>
  </si>
  <si>
    <t>Nyíregyháza</t>
  </si>
  <si>
    <t>Eger</t>
  </si>
  <si>
    <t>Szolnok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</si>
</sst>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wrapText="1"/>
    </xf>
    <xf numFmtId="3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61">
      <selection activeCell="D48" sqref="D48"/>
    </sheetView>
  </sheetViews>
  <sheetFormatPr defaultColWidth="9.140625" defaultRowHeight="12.75"/>
  <cols>
    <col min="1" max="1" width="8.421875" style="7" customWidth="1"/>
    <col min="2" max="3" width="57.57421875" style="0" customWidth="1"/>
    <col min="4" max="4" width="15.140625" style="0" customWidth="1"/>
    <col min="5" max="5" width="13.7109375" style="7" bestFit="1" customWidth="1"/>
  </cols>
  <sheetData>
    <row r="1" spans="1:5" ht="13.5" thickBot="1">
      <c r="A1" s="13" t="s">
        <v>0</v>
      </c>
      <c r="B1" s="1" t="s">
        <v>1</v>
      </c>
      <c r="C1" s="1" t="s">
        <v>2</v>
      </c>
      <c r="D1" s="1" t="s">
        <v>3</v>
      </c>
      <c r="E1" s="13" t="s">
        <v>4</v>
      </c>
    </row>
    <row r="2" spans="1:5" ht="38.25">
      <c r="A2" s="6">
        <v>2012</v>
      </c>
      <c r="B2" s="2" t="s">
        <v>68</v>
      </c>
      <c r="C2" s="4" t="s">
        <v>60</v>
      </c>
      <c r="D2" s="3">
        <v>64502854</v>
      </c>
      <c r="E2" s="6" t="s">
        <v>96</v>
      </c>
    </row>
    <row r="3" spans="1:5" ht="38.25">
      <c r="A3" s="6">
        <v>2012</v>
      </c>
      <c r="B3" s="2" t="s">
        <v>84</v>
      </c>
      <c r="C3" s="4" t="s">
        <v>60</v>
      </c>
      <c r="D3" s="16">
        <v>271334800</v>
      </c>
      <c r="E3" s="6" t="s">
        <v>16</v>
      </c>
    </row>
    <row r="4" spans="1:5" ht="38.25">
      <c r="A4" s="6">
        <v>2012</v>
      </c>
      <c r="B4" s="2" t="s">
        <v>83</v>
      </c>
      <c r="C4" s="4" t="s">
        <v>60</v>
      </c>
      <c r="D4" s="16">
        <v>258068607</v>
      </c>
      <c r="E4" s="6" t="s">
        <v>104</v>
      </c>
    </row>
    <row r="5" spans="1:5" ht="38.25">
      <c r="A5" s="6">
        <v>2012</v>
      </c>
      <c r="B5" s="2" t="s">
        <v>87</v>
      </c>
      <c r="C5" s="4" t="s">
        <v>60</v>
      </c>
      <c r="D5" s="16">
        <v>486400184</v>
      </c>
      <c r="E5" s="6" t="s">
        <v>18</v>
      </c>
    </row>
    <row r="6" spans="1:5" ht="12.75">
      <c r="A6" s="6">
        <v>2012</v>
      </c>
      <c r="B6" s="2" t="s">
        <v>81</v>
      </c>
      <c r="C6" s="4" t="s">
        <v>82</v>
      </c>
      <c r="D6" s="16">
        <v>170000000</v>
      </c>
      <c r="E6" s="6" t="s">
        <v>7</v>
      </c>
    </row>
    <row r="7" spans="1:5" ht="38.25">
      <c r="A7" s="6">
        <v>2012</v>
      </c>
      <c r="B7" s="2" t="s">
        <v>79</v>
      </c>
      <c r="C7" s="4" t="s">
        <v>60</v>
      </c>
      <c r="D7" s="16">
        <v>163436595</v>
      </c>
      <c r="E7" s="6" t="s">
        <v>102</v>
      </c>
    </row>
    <row r="8" spans="1:5" ht="25.5">
      <c r="A8" s="6">
        <v>2012</v>
      </c>
      <c r="B8" s="4" t="s">
        <v>31</v>
      </c>
      <c r="C8" s="4" t="s">
        <v>32</v>
      </c>
      <c r="D8" s="16">
        <v>560600000</v>
      </c>
      <c r="E8" s="6" t="s">
        <v>7</v>
      </c>
    </row>
    <row r="9" spans="1:5" ht="12.75">
      <c r="A9" s="6">
        <v>2012</v>
      </c>
      <c r="B9" s="4" t="s">
        <v>5</v>
      </c>
      <c r="C9" s="4" t="s">
        <v>6</v>
      </c>
      <c r="D9" s="16">
        <v>138100000</v>
      </c>
      <c r="E9" s="6" t="s">
        <v>7</v>
      </c>
    </row>
    <row r="10" spans="1:5" ht="38.25">
      <c r="A10" s="6">
        <v>2012</v>
      </c>
      <c r="B10" s="2" t="s">
        <v>73</v>
      </c>
      <c r="C10" s="4" t="s">
        <v>60</v>
      </c>
      <c r="D10" s="16">
        <v>111185965</v>
      </c>
      <c r="E10" s="6" t="s">
        <v>99</v>
      </c>
    </row>
    <row r="11" spans="1:5" ht="12.75">
      <c r="A11" s="6">
        <v>2012</v>
      </c>
      <c r="B11" s="4" t="s">
        <v>14</v>
      </c>
      <c r="C11" s="4" t="s">
        <v>13</v>
      </c>
      <c r="D11" s="16">
        <v>21975000</v>
      </c>
      <c r="E11" s="6" t="s">
        <v>7</v>
      </c>
    </row>
    <row r="12" spans="1:5" ht="12.75">
      <c r="A12" s="6">
        <v>2012</v>
      </c>
      <c r="B12" s="4" t="s">
        <v>15</v>
      </c>
      <c r="C12" s="4" t="s">
        <v>13</v>
      </c>
      <c r="D12" s="16">
        <v>5255000</v>
      </c>
      <c r="E12" s="6" t="s">
        <v>16</v>
      </c>
    </row>
    <row r="13" spans="1:5" ht="12.75">
      <c r="A13" s="6">
        <v>2012</v>
      </c>
      <c r="B13" s="4" t="s">
        <v>17</v>
      </c>
      <c r="C13" s="4" t="s">
        <v>13</v>
      </c>
      <c r="D13" s="16">
        <v>12099000</v>
      </c>
      <c r="E13" s="6" t="s">
        <v>18</v>
      </c>
    </row>
    <row r="14" spans="1:5" ht="38.25">
      <c r="A14" s="6"/>
      <c r="B14" s="2" t="s">
        <v>61</v>
      </c>
      <c r="C14" s="4" t="s">
        <v>62</v>
      </c>
      <c r="D14" s="16">
        <v>26670000</v>
      </c>
      <c r="E14" s="6" t="s">
        <v>7</v>
      </c>
    </row>
    <row r="15" spans="1:5" ht="38.25">
      <c r="A15" s="6">
        <v>2012</v>
      </c>
      <c r="B15" s="2" t="s">
        <v>61</v>
      </c>
      <c r="C15" s="4" t="s">
        <v>62</v>
      </c>
      <c r="D15" s="16">
        <v>43330000</v>
      </c>
      <c r="E15" s="6" t="s">
        <v>7</v>
      </c>
    </row>
    <row r="16" spans="1:5" ht="38.25">
      <c r="A16" s="6">
        <v>2012</v>
      </c>
      <c r="B16" s="2" t="s">
        <v>61</v>
      </c>
      <c r="C16" s="4" t="s">
        <v>62</v>
      </c>
      <c r="D16" s="16">
        <v>350000000</v>
      </c>
      <c r="E16" s="6" t="s">
        <v>7</v>
      </c>
    </row>
    <row r="17" spans="1:5" ht="12.75">
      <c r="A17" s="6">
        <v>2012</v>
      </c>
      <c r="B17" s="4" t="s">
        <v>38</v>
      </c>
      <c r="C17" s="4" t="s">
        <v>13</v>
      </c>
      <c r="D17" s="16">
        <v>9125000</v>
      </c>
      <c r="E17" s="6" t="s">
        <v>39</v>
      </c>
    </row>
    <row r="18" spans="1:5" ht="38.25">
      <c r="A18" s="6"/>
      <c r="B18" s="2" t="s">
        <v>59</v>
      </c>
      <c r="C18" s="4" t="s">
        <v>60</v>
      </c>
      <c r="D18" s="16">
        <v>24705585</v>
      </c>
      <c r="E18" s="6" t="s">
        <v>92</v>
      </c>
    </row>
    <row r="19" spans="1:5" ht="12.75">
      <c r="A19" s="6">
        <v>2012</v>
      </c>
      <c r="B19" s="4" t="s">
        <v>19</v>
      </c>
      <c r="C19" s="4" t="s">
        <v>13</v>
      </c>
      <c r="D19" s="16">
        <v>15500000</v>
      </c>
      <c r="E19" s="6" t="s">
        <v>20</v>
      </c>
    </row>
    <row r="20" spans="1:5" ht="38.25">
      <c r="A20" s="6">
        <v>2012</v>
      </c>
      <c r="B20" s="2" t="s">
        <v>86</v>
      </c>
      <c r="C20" s="4" t="s">
        <v>60</v>
      </c>
      <c r="D20" s="16">
        <v>331054735</v>
      </c>
      <c r="E20" s="6" t="s">
        <v>106</v>
      </c>
    </row>
    <row r="21" spans="1:5" ht="25.5">
      <c r="A21" s="6">
        <v>2012</v>
      </c>
      <c r="B21" s="4" t="s">
        <v>21</v>
      </c>
      <c r="C21" s="4" t="s">
        <v>13</v>
      </c>
      <c r="D21" s="16">
        <v>115100000</v>
      </c>
      <c r="E21" s="6" t="s">
        <v>7</v>
      </c>
    </row>
    <row r="22" spans="1:5" ht="12.75">
      <c r="A22" s="6">
        <v>2012</v>
      </c>
      <c r="B22" s="2" t="s">
        <v>74</v>
      </c>
      <c r="C22" s="4" t="s">
        <v>75</v>
      </c>
      <c r="D22" s="16">
        <v>130000000</v>
      </c>
      <c r="E22" s="6" t="s">
        <v>100</v>
      </c>
    </row>
    <row r="23" spans="1:5" ht="38.25">
      <c r="A23" s="14">
        <v>2012</v>
      </c>
      <c r="B23" s="8" t="s">
        <v>88</v>
      </c>
      <c r="C23" s="9" t="s">
        <v>60</v>
      </c>
      <c r="D23" s="17">
        <v>530220928</v>
      </c>
      <c r="E23" s="14" t="s">
        <v>107</v>
      </c>
    </row>
    <row r="24" spans="1:5" ht="38.25">
      <c r="A24" s="12">
        <v>2012</v>
      </c>
      <c r="B24" s="10" t="s">
        <v>63</v>
      </c>
      <c r="C24" s="11" t="s">
        <v>64</v>
      </c>
      <c r="D24" s="18">
        <v>30000000</v>
      </c>
      <c r="E24" s="12" t="s">
        <v>7</v>
      </c>
    </row>
    <row r="25" spans="1:5" ht="38.25">
      <c r="A25" s="12">
        <v>2012</v>
      </c>
      <c r="B25" s="10" t="s">
        <v>77</v>
      </c>
      <c r="C25" s="11" t="s">
        <v>60</v>
      </c>
      <c r="D25" s="18">
        <v>140016692</v>
      </c>
      <c r="E25" s="12" t="s">
        <v>101</v>
      </c>
    </row>
    <row r="26" spans="1:5" ht="12.75">
      <c r="A26" s="12">
        <v>2012</v>
      </c>
      <c r="B26" s="11" t="s">
        <v>22</v>
      </c>
      <c r="C26" s="11" t="s">
        <v>13</v>
      </c>
      <c r="D26" s="18">
        <v>57475000</v>
      </c>
      <c r="E26" s="12" t="s">
        <v>7</v>
      </c>
    </row>
    <row r="27" spans="1:5" ht="12.75">
      <c r="A27" s="12">
        <v>2012</v>
      </c>
      <c r="B27" s="11" t="s">
        <v>36</v>
      </c>
      <c r="C27" s="11" t="s">
        <v>37</v>
      </c>
      <c r="D27" s="18">
        <v>300000</v>
      </c>
      <c r="E27" s="12" t="s">
        <v>7</v>
      </c>
    </row>
    <row r="28" spans="1:5" ht="12.75">
      <c r="A28" s="12">
        <v>2012</v>
      </c>
      <c r="B28" s="11" t="s">
        <v>49</v>
      </c>
      <c r="C28" s="11" t="s">
        <v>50</v>
      </c>
      <c r="D28" s="18">
        <v>1221200000</v>
      </c>
      <c r="E28" s="12" t="s">
        <v>51</v>
      </c>
    </row>
    <row r="29" spans="1:5" ht="25.5">
      <c r="A29" s="12">
        <v>2012</v>
      </c>
      <c r="B29" s="11" t="s">
        <v>23</v>
      </c>
      <c r="C29" s="11" t="s">
        <v>13</v>
      </c>
      <c r="D29" s="18">
        <v>408000000</v>
      </c>
      <c r="E29" s="12" t="s">
        <v>7</v>
      </c>
    </row>
    <row r="30" spans="1:5" ht="25.5">
      <c r="A30" s="12">
        <v>2012</v>
      </c>
      <c r="B30" s="11" t="s">
        <v>46</v>
      </c>
      <c r="C30" s="11" t="s">
        <v>48</v>
      </c>
      <c r="D30" s="18">
        <v>183500000</v>
      </c>
      <c r="E30" s="12" t="s">
        <v>7</v>
      </c>
    </row>
    <row r="31" spans="1:5" ht="38.25">
      <c r="A31" s="12">
        <v>2012</v>
      </c>
      <c r="B31" s="11" t="s">
        <v>46</v>
      </c>
      <c r="C31" s="11" t="s">
        <v>47</v>
      </c>
      <c r="D31" s="18">
        <v>2301700000</v>
      </c>
      <c r="E31" s="12" t="s">
        <v>7</v>
      </c>
    </row>
    <row r="32" spans="1:5" ht="25.5">
      <c r="A32" s="12">
        <v>2012</v>
      </c>
      <c r="B32" s="11" t="s">
        <v>33</v>
      </c>
      <c r="C32" s="11" t="s">
        <v>34</v>
      </c>
      <c r="D32" s="18">
        <v>208345863</v>
      </c>
      <c r="E32" s="12" t="s">
        <v>7</v>
      </c>
    </row>
    <row r="33" spans="1:5" ht="25.5">
      <c r="A33" s="12">
        <v>2012</v>
      </c>
      <c r="B33" s="4" t="s">
        <v>33</v>
      </c>
      <c r="C33" s="4" t="s">
        <v>35</v>
      </c>
      <c r="D33" s="16">
        <v>999400000</v>
      </c>
      <c r="E33" s="6" t="s">
        <v>7</v>
      </c>
    </row>
    <row r="34" spans="1:5" ht="25.5">
      <c r="A34" s="12">
        <v>2012</v>
      </c>
      <c r="B34" s="4" t="s">
        <v>24</v>
      </c>
      <c r="C34" s="4" t="s">
        <v>13</v>
      </c>
      <c r="D34" s="16">
        <v>7325000</v>
      </c>
      <c r="E34" s="6" t="s">
        <v>25</v>
      </c>
    </row>
    <row r="35" spans="1:5" ht="12.75">
      <c r="A35" s="15">
        <v>2012</v>
      </c>
      <c r="B35" s="4" t="s">
        <v>26</v>
      </c>
      <c r="C35" s="4" t="s">
        <v>13</v>
      </c>
      <c r="D35" s="16">
        <v>69750000</v>
      </c>
      <c r="E35" s="6" t="s">
        <v>7</v>
      </c>
    </row>
    <row r="36" spans="1:5" ht="12.75">
      <c r="A36" s="6">
        <v>2012</v>
      </c>
      <c r="B36" s="4" t="s">
        <v>27</v>
      </c>
      <c r="C36" s="4" t="s">
        <v>13</v>
      </c>
      <c r="D36" s="16">
        <v>396000000</v>
      </c>
      <c r="E36" s="6" t="s">
        <v>7</v>
      </c>
    </row>
    <row r="37" spans="1:5" ht="12.75">
      <c r="A37" s="6">
        <v>2012</v>
      </c>
      <c r="B37" s="2" t="s">
        <v>69</v>
      </c>
      <c r="C37" s="4" t="s">
        <v>70</v>
      </c>
      <c r="D37" s="16">
        <v>66823547</v>
      </c>
      <c r="E37" s="6" t="s">
        <v>7</v>
      </c>
    </row>
    <row r="38" spans="1:5" ht="12.75">
      <c r="A38" s="6">
        <v>2012</v>
      </c>
      <c r="B38" s="2" t="s">
        <v>69</v>
      </c>
      <c r="C38" s="4" t="s">
        <v>70</v>
      </c>
      <c r="D38" s="16">
        <v>100000000</v>
      </c>
      <c r="E38" s="6" t="s">
        <v>7</v>
      </c>
    </row>
    <row r="39" spans="1:5" ht="25.5">
      <c r="A39" s="6">
        <v>2012</v>
      </c>
      <c r="B39" s="4" t="s">
        <v>42</v>
      </c>
      <c r="C39" s="4" t="s">
        <v>43</v>
      </c>
      <c r="D39" s="16">
        <v>11400000</v>
      </c>
      <c r="E39" s="6" t="s">
        <v>7</v>
      </c>
    </row>
    <row r="40" spans="1:5" ht="12.75">
      <c r="A40" s="6">
        <v>2012</v>
      </c>
      <c r="B40" s="4" t="s">
        <v>28</v>
      </c>
      <c r="C40" s="4" t="s">
        <v>13</v>
      </c>
      <c r="D40" s="16">
        <v>17225000</v>
      </c>
      <c r="E40" s="6" t="s">
        <v>7</v>
      </c>
    </row>
    <row r="41" spans="1:5" ht="25.5">
      <c r="A41" s="6">
        <v>2012</v>
      </c>
      <c r="B41" s="4" t="s">
        <v>44</v>
      </c>
      <c r="C41" s="4" t="s">
        <v>45</v>
      </c>
      <c r="D41" s="3">
        <v>2624600000</v>
      </c>
      <c r="E41" s="6" t="s">
        <v>7</v>
      </c>
    </row>
    <row r="42" spans="1:5" ht="25.5">
      <c r="A42" s="6">
        <v>2012</v>
      </c>
      <c r="B42" s="4" t="s">
        <v>44</v>
      </c>
      <c r="C42" s="4" t="s">
        <v>45</v>
      </c>
      <c r="D42" s="3">
        <v>3235800000</v>
      </c>
      <c r="E42" s="6" t="s">
        <v>7</v>
      </c>
    </row>
    <row r="43" spans="1:5" ht="12.75">
      <c r="A43" s="6">
        <v>2012</v>
      </c>
      <c r="B43" s="4" t="s">
        <v>44</v>
      </c>
      <c r="C43" s="4" t="s">
        <v>54</v>
      </c>
      <c r="D43" s="3">
        <v>13475000000</v>
      </c>
      <c r="E43" s="6" t="s">
        <v>7</v>
      </c>
    </row>
    <row r="44" spans="1:5" ht="25.5">
      <c r="A44" s="6">
        <v>2012</v>
      </c>
      <c r="B44" s="2" t="s">
        <v>44</v>
      </c>
      <c r="C44" s="4" t="s">
        <v>90</v>
      </c>
      <c r="D44" s="3">
        <v>970600000</v>
      </c>
      <c r="E44" s="6" t="s">
        <v>7</v>
      </c>
    </row>
    <row r="45" spans="1:5" ht="25.5">
      <c r="A45" s="6">
        <v>2012</v>
      </c>
      <c r="B45" s="2" t="s">
        <v>44</v>
      </c>
      <c r="C45" s="4" t="s">
        <v>90</v>
      </c>
      <c r="D45" s="3">
        <v>3839000000</v>
      </c>
      <c r="E45" s="6" t="s">
        <v>7</v>
      </c>
    </row>
    <row r="46" spans="1:5" ht="12.75">
      <c r="A46" s="6">
        <v>2012</v>
      </c>
      <c r="B46" s="4" t="s">
        <v>30</v>
      </c>
      <c r="C46" s="4" t="s">
        <v>13</v>
      </c>
      <c r="D46" s="3">
        <v>274998000</v>
      </c>
      <c r="E46" s="6" t="s">
        <v>7</v>
      </c>
    </row>
    <row r="47" spans="1:5" ht="25.5">
      <c r="A47" s="6">
        <v>2012</v>
      </c>
      <c r="B47" s="2" t="s">
        <v>30</v>
      </c>
      <c r="C47" s="4" t="s">
        <v>78</v>
      </c>
      <c r="D47" s="3">
        <v>142594000</v>
      </c>
      <c r="E47" s="6" t="s">
        <v>7</v>
      </c>
    </row>
    <row r="48" spans="1:5" ht="12.75">
      <c r="A48" s="6">
        <v>2012</v>
      </c>
      <c r="B48" s="4" t="s">
        <v>40</v>
      </c>
      <c r="C48" s="4" t="s">
        <v>41</v>
      </c>
      <c r="D48" s="16">
        <v>27250000</v>
      </c>
      <c r="E48" s="6" t="s">
        <v>7</v>
      </c>
    </row>
    <row r="49" spans="1:5" ht="25.5">
      <c r="A49" s="6"/>
      <c r="B49" s="2" t="s">
        <v>55</v>
      </c>
      <c r="C49" s="4" t="s">
        <v>56</v>
      </c>
      <c r="D49" s="3">
        <v>330000000</v>
      </c>
      <c r="E49" s="6" t="s">
        <v>91</v>
      </c>
    </row>
    <row r="50" spans="1:5" ht="12.75">
      <c r="A50" s="6">
        <v>2012</v>
      </c>
      <c r="B50" s="4" t="s">
        <v>29</v>
      </c>
      <c r="C50" s="4" t="s">
        <v>13</v>
      </c>
      <c r="D50" s="3">
        <v>150200000</v>
      </c>
      <c r="E50" s="6" t="s">
        <v>7</v>
      </c>
    </row>
    <row r="51" spans="1:5" ht="38.25">
      <c r="A51" s="6">
        <v>2012</v>
      </c>
      <c r="B51" s="2" t="s">
        <v>65</v>
      </c>
      <c r="C51" s="4" t="s">
        <v>60</v>
      </c>
      <c r="D51" s="3">
        <v>30370038</v>
      </c>
      <c r="E51" s="6" t="s">
        <v>93</v>
      </c>
    </row>
    <row r="52" spans="1:5" ht="25.5">
      <c r="A52" s="6">
        <v>2012</v>
      </c>
      <c r="B52" s="4" t="s">
        <v>8</v>
      </c>
      <c r="C52" s="4" t="s">
        <v>9</v>
      </c>
      <c r="D52" s="3">
        <v>48750000</v>
      </c>
      <c r="E52" s="6" t="s">
        <v>7</v>
      </c>
    </row>
    <row r="53" spans="1:5" ht="12.75">
      <c r="A53" s="6"/>
      <c r="B53" s="2" t="s">
        <v>57</v>
      </c>
      <c r="C53" s="4" t="s">
        <v>58</v>
      </c>
      <c r="D53" s="3">
        <v>3000000</v>
      </c>
      <c r="E53" s="6" t="s">
        <v>7</v>
      </c>
    </row>
    <row r="54" spans="1:5" ht="38.25">
      <c r="A54" s="6">
        <v>2012</v>
      </c>
      <c r="B54" s="2" t="s">
        <v>76</v>
      </c>
      <c r="C54" s="4" t="s">
        <v>60</v>
      </c>
      <c r="D54" s="3">
        <v>132849600</v>
      </c>
      <c r="E54" s="6" t="s">
        <v>7</v>
      </c>
    </row>
    <row r="55" spans="1:5" ht="38.25">
      <c r="A55" s="6">
        <v>2012</v>
      </c>
      <c r="B55" s="2" t="s">
        <v>72</v>
      </c>
      <c r="C55" s="4" t="s">
        <v>60</v>
      </c>
      <c r="D55" s="3">
        <v>96743240</v>
      </c>
      <c r="E55" s="6" t="s">
        <v>98</v>
      </c>
    </row>
    <row r="56" spans="1:5" ht="38.25">
      <c r="A56" s="6">
        <v>2012</v>
      </c>
      <c r="B56" s="2" t="s">
        <v>85</v>
      </c>
      <c r="C56" s="4" t="s">
        <v>60</v>
      </c>
      <c r="D56" s="3">
        <v>279188609</v>
      </c>
      <c r="E56" s="6" t="s">
        <v>105</v>
      </c>
    </row>
    <row r="57" spans="1:5" ht="12.75">
      <c r="A57" s="6">
        <v>2012</v>
      </c>
      <c r="B57" s="4" t="s">
        <v>52</v>
      </c>
      <c r="C57" s="4" t="s">
        <v>53</v>
      </c>
      <c r="D57" s="3">
        <v>500000000</v>
      </c>
      <c r="E57" s="6" t="s">
        <v>7</v>
      </c>
    </row>
    <row r="58" spans="1:5" ht="38.25">
      <c r="A58" s="6">
        <v>2012</v>
      </c>
      <c r="B58" s="2" t="s">
        <v>80</v>
      </c>
      <c r="C58" s="4" t="s">
        <v>60</v>
      </c>
      <c r="D58" s="3">
        <v>166034227</v>
      </c>
      <c r="E58" s="6" t="s">
        <v>103</v>
      </c>
    </row>
    <row r="59" spans="1:5" ht="12.75">
      <c r="A59" s="6">
        <v>2012</v>
      </c>
      <c r="B59" s="4" t="s">
        <v>12</v>
      </c>
      <c r="C59" s="4" t="s">
        <v>13</v>
      </c>
      <c r="D59" s="3">
        <v>33650000</v>
      </c>
      <c r="E59" s="6" t="s">
        <v>7</v>
      </c>
    </row>
    <row r="60" spans="1:5" ht="38.25">
      <c r="A60" s="6">
        <v>2012</v>
      </c>
      <c r="B60" s="2" t="s">
        <v>66</v>
      </c>
      <c r="C60" s="4" t="s">
        <v>60</v>
      </c>
      <c r="D60" s="3">
        <v>45230925</v>
      </c>
      <c r="E60" s="6" t="s">
        <v>94</v>
      </c>
    </row>
    <row r="61" spans="1:5" ht="38.25">
      <c r="A61" s="6">
        <v>2012</v>
      </c>
      <c r="B61" s="2" t="s">
        <v>67</v>
      </c>
      <c r="C61" s="4" t="s">
        <v>60</v>
      </c>
      <c r="D61" s="3">
        <v>63662000</v>
      </c>
      <c r="E61" s="6" t="s">
        <v>95</v>
      </c>
    </row>
    <row r="62" spans="1:5" ht="38.25">
      <c r="A62" s="6">
        <v>2012</v>
      </c>
      <c r="B62" s="2" t="s">
        <v>71</v>
      </c>
      <c r="C62" s="4" t="s">
        <v>60</v>
      </c>
      <c r="D62" s="3">
        <v>93000000</v>
      </c>
      <c r="E62" s="6" t="s">
        <v>97</v>
      </c>
    </row>
    <row r="63" spans="1:5" ht="38.25">
      <c r="A63" s="6">
        <v>2012</v>
      </c>
      <c r="B63" s="2" t="s">
        <v>71</v>
      </c>
      <c r="C63" s="4" t="s">
        <v>89</v>
      </c>
      <c r="D63" s="3">
        <v>688432827</v>
      </c>
      <c r="E63" s="6" t="s">
        <v>97</v>
      </c>
    </row>
    <row r="64" spans="1:5" ht="12.75">
      <c r="A64" s="6">
        <v>2012</v>
      </c>
      <c r="B64" s="4" t="s">
        <v>10</v>
      </c>
      <c r="C64" s="4" t="s">
        <v>9</v>
      </c>
      <c r="D64" s="3">
        <v>35025000</v>
      </c>
      <c r="E64" s="6" t="s">
        <v>11</v>
      </c>
    </row>
    <row r="65" ht="22.5" customHeight="1">
      <c r="D65" s="5">
        <f>SUM(D2:D64)</f>
        <v>37343103821</v>
      </c>
    </row>
  </sheetData>
  <printOptions gridLines="1" horizontalCentered="1"/>
  <pageMargins left="0.08" right="0.08" top="0.59" bottom="0.39" header="0.12" footer="0.12"/>
  <pageSetup horizontalDpi="600" verticalDpi="600" orientation="landscape" paperSize="9" scale="90"/>
  <headerFooter alignWithMargins="0">
    <oddFooter>&amp;L&amp;D / &amp;T&amp;C&amp;P.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gazkat</cp:lastModifiedBy>
  <dcterms:created xsi:type="dcterms:W3CDTF">2012-04-03T12:33:33Z</dcterms:created>
  <dcterms:modified xsi:type="dcterms:W3CDTF">2012-04-05T13:11:29Z</dcterms:modified>
  <cp:category/>
  <cp:version/>
  <cp:contentType/>
  <cp:contentStatus/>
</cp:coreProperties>
</file>