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521" windowWidth="5040" windowHeight="4710" activeTab="0"/>
  </bookViews>
  <sheets>
    <sheet name="Nyertesek" sheetId="1" r:id="rId1"/>
  </sheets>
  <definedNames>
    <definedName name="_xlnm.Print_Titles" localSheetId="0">'Nyertesek'!$3:$5</definedName>
  </definedNames>
  <calcPr fullCalcOnLoad="1"/>
</workbook>
</file>

<file path=xl/sharedStrings.xml><?xml version="1.0" encoding="utf-8"?>
<sst xmlns="http://schemas.openxmlformats.org/spreadsheetml/2006/main" count="87" uniqueCount="69">
  <si>
    <t>onerokod</t>
  </si>
  <si>
    <t>onalössz</t>
  </si>
  <si>
    <t>onktcnev</t>
  </si>
  <si>
    <t>megye</t>
  </si>
  <si>
    <t>projnev</t>
  </si>
  <si>
    <t>Hajdú-Bihar</t>
  </si>
  <si>
    <t>Békés</t>
  </si>
  <si>
    <t>berossz</t>
  </si>
  <si>
    <t>Megye</t>
  </si>
  <si>
    <t>sajatero</t>
  </si>
  <si>
    <t>Pályázó megnevezése</t>
  </si>
  <si>
    <t>EU Önerő Alap támogatás igényazonosítója</t>
  </si>
  <si>
    <t>A fejlesztés megnevezése</t>
  </si>
  <si>
    <t>ssz</t>
  </si>
  <si>
    <t>Csongrád</t>
  </si>
  <si>
    <t>Baranya</t>
  </si>
  <si>
    <t>Szarvas</t>
  </si>
  <si>
    <t>BMÖNAL-116-108492-02</t>
  </si>
  <si>
    <t>Kétújfalu</t>
  </si>
  <si>
    <t>Kétújfalu község belterületi vízrendezése</t>
  </si>
  <si>
    <t>BMÖNAL-117-109098-04</t>
  </si>
  <si>
    <t>Gyula és Környéke Többcélú Kistérségi Társulása</t>
  </si>
  <si>
    <t>Korszerűsítés, bővítés és új családbarát szolgáltatások bevezetése a Gyulai Kistérség "Csemeteház" bölcsődéjében</t>
  </si>
  <si>
    <t>BMÖNAL-084-101700-04</t>
  </si>
  <si>
    <t>Szarvas város belterületi útjainak fejlesztése és építése az ipari területek megközelíthetőségének javítása és a 44-es számú főközlekedési út tehermentesítése érdekében</t>
  </si>
  <si>
    <t>BMÖNAL-113-107512-05</t>
  </si>
  <si>
    <t>Taktaharkány</t>
  </si>
  <si>
    <t>Borsod-Abaúj-Zemplén</t>
  </si>
  <si>
    <t>Óvoda felújítás (átépítés, bővítés) fűtéskorszerűsítés Taktaharkányban</t>
  </si>
  <si>
    <t>BMÖNAL-105-107538-06</t>
  </si>
  <si>
    <t>Szentes</t>
  </si>
  <si>
    <t>Szociális és gyermekjóléti alapszolgáltatások komplex fejlesztése egy funkcióját vesztett épület átalakításával, a szolgáltatások minőségének javítása és új alapszolgáltatás bevezetése érdekében</t>
  </si>
  <si>
    <t>BMÖNAL-103-106881-06</t>
  </si>
  <si>
    <t>Óvodafejlesztés a Kisteleki óvodában</t>
  </si>
  <si>
    <t>BMÖNAL-095-101732-09</t>
  </si>
  <si>
    <t>Kaba</t>
  </si>
  <si>
    <t>Orvosi rendelő felújítása Kabán</t>
  </si>
  <si>
    <t>BMÖNAL-006-101525-09</t>
  </si>
  <si>
    <t>Nyíradony</t>
  </si>
  <si>
    <t>Nyíradonyi Kölcsey Ferenc Gimnázium és Általános iskola koplex fejlesztése</t>
  </si>
  <si>
    <t>BMÖNAL-099-103079-10</t>
  </si>
  <si>
    <t>Recsk</t>
  </si>
  <si>
    <t>Heves</t>
  </si>
  <si>
    <t>Csengővár Óvoda korszerűsítése Recsken</t>
  </si>
  <si>
    <t>BMÖNAL-102-106730-16</t>
  </si>
  <si>
    <t>Tomajmonostora</t>
  </si>
  <si>
    <t>Jász-Nagykun-Szolnok</t>
  </si>
  <si>
    <t>Belterületi gyüjtőút-hálózat fejlesztése Tomajmonostorán</t>
  </si>
  <si>
    <t>BMÖNAL-083-101681-12</t>
  </si>
  <si>
    <t>Rimóc</t>
  </si>
  <si>
    <t>Nógrád</t>
  </si>
  <si>
    <t>Egyenlő eséllyel Rimócon az oviban is</t>
  </si>
  <si>
    <t>BMÖNAL-100-103099-14</t>
  </si>
  <si>
    <t>Barcs</t>
  </si>
  <si>
    <t>Somogy</t>
  </si>
  <si>
    <t>Barcsi Kistérségi Járóbeteg központ fejlesztése</t>
  </si>
  <si>
    <t>BMÖNAL-082-101420-14</t>
  </si>
  <si>
    <t>Barcsi Nevelési és Oktatási Intézmény fejlesztése</t>
  </si>
  <si>
    <t>BMÖNAL-108-101857-19</t>
  </si>
  <si>
    <t>Sümeg</t>
  </si>
  <si>
    <t>Veszprém</t>
  </si>
  <si>
    <t>Ramassetter Vince Általános Iskola infrastrukturális fejlesztése</t>
  </si>
  <si>
    <t>Sor-szám</t>
  </si>
  <si>
    <t>Kistelek (Térségi Intézményi Társulás)</t>
  </si>
  <si>
    <t>Döntés időpontja</t>
  </si>
  <si>
    <t>Döntéshozó</t>
  </si>
  <si>
    <t>Dr. Pintér Sándor</t>
  </si>
  <si>
    <t>2010. évi EU Önerő Alap pályázatok 2010. évi döntése</t>
  </si>
  <si>
    <t>EU Önerő Alap támogatás összesen       (Ft)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</si>
</sst>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%"/>
    <numFmt numFmtId="166" formatCode="00000000\-0\-00"/>
    <numFmt numFmtId="167" formatCode="0000000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"/>
    <numFmt numFmtId="173" formatCode="yyyy\.mm\.dd;@"/>
    <numFmt numFmtId="174" formatCode="mmm/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173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173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173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  <protection/>
    </xf>
    <xf numFmtId="173" fontId="21" fillId="0" borderId="0" xfId="0" applyNumberFormat="1" applyFont="1" applyFill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vertical="center" wrapText="1"/>
    </xf>
    <xf numFmtId="173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Zeros="0" tabSelected="1" zoomScalePageLayoutView="0" workbookViewId="0" topLeftCell="A1">
      <selection activeCell="A4" sqref="A4:A20"/>
    </sheetView>
  </sheetViews>
  <sheetFormatPr defaultColWidth="0" defaultRowHeight="12.75" zeroHeight="1" outlineLevelRow="2"/>
  <cols>
    <col min="1" max="1" width="5.28125" style="1" customWidth="1"/>
    <col min="2" max="2" width="29.140625" style="1" customWidth="1"/>
    <col min="3" max="3" width="19.57421875" style="8" customWidth="1"/>
    <col min="4" max="4" width="17.00390625" style="8" customWidth="1"/>
    <col min="5" max="5" width="49.8515625" style="1" customWidth="1"/>
    <col min="6" max="6" width="12.00390625" style="1" customWidth="1"/>
    <col min="7" max="7" width="9.8515625" style="9" customWidth="1"/>
    <col min="8" max="8" width="14.57421875" style="10" customWidth="1"/>
    <col min="9" max="16384" width="0" style="1" hidden="1" customWidth="1"/>
  </cols>
  <sheetData>
    <row r="1" ht="12.75"/>
    <row r="2" spans="1:8" ht="16.5">
      <c r="A2" s="11" t="s">
        <v>67</v>
      </c>
      <c r="B2" s="11"/>
      <c r="C2" s="11"/>
      <c r="D2" s="11"/>
      <c r="E2" s="11"/>
      <c r="F2" s="11"/>
      <c r="G2" s="11"/>
      <c r="H2" s="11"/>
    </row>
    <row r="3" spans="1:8" s="2" customFormat="1" ht="13.5" customHeight="1">
      <c r="A3" s="12"/>
      <c r="D3" s="12"/>
      <c r="F3" s="10"/>
      <c r="G3" s="13"/>
      <c r="H3" s="14"/>
    </row>
    <row r="4" spans="1:8" s="15" customFormat="1" ht="57.75" customHeight="1">
      <c r="A4" s="3" t="s">
        <v>62</v>
      </c>
      <c r="B4" s="3" t="s">
        <v>10</v>
      </c>
      <c r="C4" s="3" t="s">
        <v>11</v>
      </c>
      <c r="D4" s="3" t="s">
        <v>8</v>
      </c>
      <c r="E4" s="3" t="s">
        <v>12</v>
      </c>
      <c r="F4" s="3" t="s">
        <v>68</v>
      </c>
      <c r="G4" s="4" t="s">
        <v>64</v>
      </c>
      <c r="H4" s="3" t="s">
        <v>65</v>
      </c>
    </row>
    <row r="5" spans="1:8" s="15" customFormat="1" ht="3" customHeight="1" hidden="1">
      <c r="A5" s="5"/>
      <c r="B5" s="5"/>
      <c r="C5" s="5"/>
      <c r="D5" s="5"/>
      <c r="E5" s="5"/>
      <c r="F5" s="5"/>
      <c r="G5" s="6"/>
      <c r="H5" s="5"/>
    </row>
    <row r="6" spans="1:8" ht="9.75" customHeight="1" hidden="1">
      <c r="A6" s="10" t="s">
        <v>13</v>
      </c>
      <c r="B6" s="7" t="s">
        <v>2</v>
      </c>
      <c r="C6" s="7" t="s">
        <v>0</v>
      </c>
      <c r="D6" s="7" t="s">
        <v>3</v>
      </c>
      <c r="E6" s="7" t="s">
        <v>4</v>
      </c>
      <c r="F6" s="7" t="s">
        <v>1</v>
      </c>
      <c r="G6" s="16" t="s">
        <v>7</v>
      </c>
      <c r="H6" s="17" t="s">
        <v>9</v>
      </c>
    </row>
    <row r="7" spans="1:8" ht="24.75" customHeight="1" outlineLevel="2">
      <c r="A7" s="17">
        <v>1</v>
      </c>
      <c r="B7" s="18" t="s">
        <v>18</v>
      </c>
      <c r="C7" s="19" t="s">
        <v>17</v>
      </c>
      <c r="D7" s="20" t="s">
        <v>15</v>
      </c>
      <c r="E7" s="7" t="s">
        <v>19</v>
      </c>
      <c r="F7" s="20">
        <v>2018782</v>
      </c>
      <c r="G7" s="16">
        <v>40359</v>
      </c>
      <c r="H7" s="21" t="s">
        <v>66</v>
      </c>
    </row>
    <row r="8" spans="1:8" ht="27.75" customHeight="1" outlineLevel="2">
      <c r="A8" s="17">
        <v>2</v>
      </c>
      <c r="B8" s="18" t="s">
        <v>21</v>
      </c>
      <c r="C8" s="19" t="s">
        <v>20</v>
      </c>
      <c r="D8" s="20" t="s">
        <v>6</v>
      </c>
      <c r="E8" s="7" t="s">
        <v>22</v>
      </c>
      <c r="F8" s="20">
        <v>5944000</v>
      </c>
      <c r="G8" s="16">
        <v>40359</v>
      </c>
      <c r="H8" s="21" t="s">
        <v>66</v>
      </c>
    </row>
    <row r="9" spans="1:8" ht="39.75" customHeight="1" outlineLevel="2">
      <c r="A9" s="17">
        <f>IF(ISBLANK(B9),"",IF(ISBLANK(B8),#REF!+1,A8+1))</f>
        <v>3</v>
      </c>
      <c r="B9" s="18" t="s">
        <v>16</v>
      </c>
      <c r="C9" s="19" t="s">
        <v>23</v>
      </c>
      <c r="D9" s="20" t="s">
        <v>6</v>
      </c>
      <c r="E9" s="7" t="s">
        <v>24</v>
      </c>
      <c r="F9" s="20">
        <v>66261428</v>
      </c>
      <c r="G9" s="16">
        <v>40359</v>
      </c>
      <c r="H9" s="21" t="s">
        <v>66</v>
      </c>
    </row>
    <row r="10" spans="1:8" ht="25.5" customHeight="1" outlineLevel="2">
      <c r="A10" s="17">
        <v>4</v>
      </c>
      <c r="B10" s="7" t="s">
        <v>26</v>
      </c>
      <c r="C10" s="20" t="s">
        <v>25</v>
      </c>
      <c r="D10" s="20" t="s">
        <v>27</v>
      </c>
      <c r="E10" s="7" t="s">
        <v>28</v>
      </c>
      <c r="F10" s="20">
        <v>11617193</v>
      </c>
      <c r="G10" s="16">
        <v>40359</v>
      </c>
      <c r="H10" s="21" t="s">
        <v>66</v>
      </c>
    </row>
    <row r="11" spans="1:8" ht="40.5" customHeight="1" outlineLevel="2">
      <c r="A11" s="17">
        <v>5</v>
      </c>
      <c r="B11" s="18" t="s">
        <v>30</v>
      </c>
      <c r="C11" s="19" t="s">
        <v>29</v>
      </c>
      <c r="D11" s="20" t="s">
        <v>14</v>
      </c>
      <c r="E11" s="7" t="s">
        <v>31</v>
      </c>
      <c r="F11" s="20">
        <v>6704244</v>
      </c>
      <c r="G11" s="16">
        <v>40359</v>
      </c>
      <c r="H11" s="21" t="s">
        <v>66</v>
      </c>
    </row>
    <row r="12" spans="1:8" ht="23.25" customHeight="1" outlineLevel="2">
      <c r="A12" s="17">
        <f>IF(ISBLANK(B12),"",IF(ISBLANK(B11),#REF!+1,A11+1))</f>
        <v>6</v>
      </c>
      <c r="B12" s="18" t="s">
        <v>63</v>
      </c>
      <c r="C12" s="19" t="s">
        <v>32</v>
      </c>
      <c r="D12" s="20" t="s">
        <v>14</v>
      </c>
      <c r="E12" s="7" t="s">
        <v>33</v>
      </c>
      <c r="F12" s="20">
        <v>2368420</v>
      </c>
      <c r="G12" s="16">
        <v>40359</v>
      </c>
      <c r="H12" s="21" t="s">
        <v>66</v>
      </c>
    </row>
    <row r="13" spans="1:8" ht="23.25" customHeight="1" outlineLevel="2">
      <c r="A13" s="17">
        <v>7</v>
      </c>
      <c r="B13" s="18" t="s">
        <v>35</v>
      </c>
      <c r="C13" s="19" t="s">
        <v>34</v>
      </c>
      <c r="D13" s="20" t="s">
        <v>5</v>
      </c>
      <c r="E13" s="7" t="s">
        <v>36</v>
      </c>
      <c r="F13" s="20">
        <v>820012</v>
      </c>
      <c r="G13" s="16">
        <v>40359</v>
      </c>
      <c r="H13" s="21" t="s">
        <v>66</v>
      </c>
    </row>
    <row r="14" spans="1:8" ht="27" customHeight="1" outlineLevel="2">
      <c r="A14" s="17">
        <f>IF(ISBLANK(B14),"",IF(ISBLANK(B13),#REF!+1,A13+1))</f>
        <v>8</v>
      </c>
      <c r="B14" s="18" t="s">
        <v>38</v>
      </c>
      <c r="C14" s="19" t="s">
        <v>37</v>
      </c>
      <c r="D14" s="20" t="s">
        <v>5</v>
      </c>
      <c r="E14" s="7" t="s">
        <v>39</v>
      </c>
      <c r="F14" s="20">
        <v>9171890</v>
      </c>
      <c r="G14" s="16">
        <v>40359</v>
      </c>
      <c r="H14" s="21" t="s">
        <v>66</v>
      </c>
    </row>
    <row r="15" spans="1:8" ht="26.25" customHeight="1" outlineLevel="2">
      <c r="A15" s="17">
        <v>9</v>
      </c>
      <c r="B15" s="18" t="s">
        <v>41</v>
      </c>
      <c r="C15" s="19" t="s">
        <v>40</v>
      </c>
      <c r="D15" s="20" t="s">
        <v>42</v>
      </c>
      <c r="E15" s="7" t="s">
        <v>43</v>
      </c>
      <c r="F15" s="20">
        <v>6345274</v>
      </c>
      <c r="G15" s="16">
        <v>40359</v>
      </c>
      <c r="H15" s="21" t="s">
        <v>66</v>
      </c>
    </row>
    <row r="16" spans="1:8" ht="24.75" customHeight="1" outlineLevel="2">
      <c r="A16" s="17">
        <v>10</v>
      </c>
      <c r="B16" s="18" t="s">
        <v>45</v>
      </c>
      <c r="C16" s="19" t="s">
        <v>44</v>
      </c>
      <c r="D16" s="20" t="s">
        <v>46</v>
      </c>
      <c r="E16" s="7" t="s">
        <v>47</v>
      </c>
      <c r="F16" s="20">
        <v>3847523</v>
      </c>
      <c r="G16" s="16">
        <v>40359</v>
      </c>
      <c r="H16" s="21" t="s">
        <v>66</v>
      </c>
    </row>
    <row r="17" spans="1:8" ht="25.5" customHeight="1" outlineLevel="2">
      <c r="A17" s="17">
        <v>11</v>
      </c>
      <c r="B17" s="18" t="s">
        <v>49</v>
      </c>
      <c r="C17" s="19" t="s">
        <v>48</v>
      </c>
      <c r="D17" s="20" t="s">
        <v>50</v>
      </c>
      <c r="E17" s="7" t="s">
        <v>51</v>
      </c>
      <c r="F17" s="20">
        <v>666630</v>
      </c>
      <c r="G17" s="16">
        <v>40359</v>
      </c>
      <c r="H17" s="21" t="s">
        <v>66</v>
      </c>
    </row>
    <row r="18" spans="1:8" ht="24.75" customHeight="1" outlineLevel="2">
      <c r="A18" s="17">
        <v>12</v>
      </c>
      <c r="B18" s="18" t="s">
        <v>53</v>
      </c>
      <c r="C18" s="19" t="s">
        <v>52</v>
      </c>
      <c r="D18" s="20" t="s">
        <v>54</v>
      </c>
      <c r="E18" s="7" t="s">
        <v>55</v>
      </c>
      <c r="F18" s="20">
        <v>30369467</v>
      </c>
      <c r="G18" s="16">
        <v>40359</v>
      </c>
      <c r="H18" s="21" t="s">
        <v>66</v>
      </c>
    </row>
    <row r="19" spans="1:8" ht="25.5" customHeight="1" outlineLevel="2">
      <c r="A19" s="17">
        <f>IF(ISBLANK(B19),"",IF(ISBLANK(B18),#REF!+1,A18+1))</f>
        <v>13</v>
      </c>
      <c r="B19" s="18" t="s">
        <v>53</v>
      </c>
      <c r="C19" s="19" t="s">
        <v>56</v>
      </c>
      <c r="D19" s="20" t="s">
        <v>54</v>
      </c>
      <c r="E19" s="7" t="s">
        <v>57</v>
      </c>
      <c r="F19" s="20">
        <v>19576329</v>
      </c>
      <c r="G19" s="16">
        <v>40359</v>
      </c>
      <c r="H19" s="21" t="s">
        <v>66</v>
      </c>
    </row>
    <row r="20" spans="1:8" ht="24.75" customHeight="1" outlineLevel="2">
      <c r="A20" s="17">
        <v>14</v>
      </c>
      <c r="B20" s="7" t="s">
        <v>59</v>
      </c>
      <c r="C20" s="20" t="s">
        <v>58</v>
      </c>
      <c r="D20" s="20" t="s">
        <v>60</v>
      </c>
      <c r="E20" s="7" t="s">
        <v>61</v>
      </c>
      <c r="F20" s="20">
        <v>12575241</v>
      </c>
      <c r="G20" s="16">
        <v>40359</v>
      </c>
      <c r="H20" s="21" t="s">
        <v>66</v>
      </c>
    </row>
    <row r="21" ht="9.75" hidden="1">
      <c r="C21" s="1"/>
    </row>
    <row r="22" ht="9.75" hidden="1">
      <c r="C22" s="1"/>
    </row>
    <row r="23" ht="9.75" hidden="1">
      <c r="C23" s="1"/>
    </row>
    <row r="24" ht="9.75" hidden="1">
      <c r="C24" s="1"/>
    </row>
    <row r="25" ht="9.75" hidden="1">
      <c r="C25" s="1"/>
    </row>
    <row r="26" ht="9.75" hidden="1">
      <c r="C26" s="1"/>
    </row>
    <row r="27" ht="12.75"/>
  </sheetData>
  <sheetProtection/>
  <mergeCells count="9">
    <mergeCell ref="B4:B5"/>
    <mergeCell ref="A4:A5"/>
    <mergeCell ref="H4:H5"/>
    <mergeCell ref="G4:G5"/>
    <mergeCell ref="F4:F5"/>
    <mergeCell ref="E4:E5"/>
    <mergeCell ref="D4:D5"/>
    <mergeCell ref="C4:C5"/>
    <mergeCell ref="A2:H2"/>
  </mergeCells>
  <printOptions/>
  <pageMargins left="0.25" right="0.25" top="0.75" bottom="0.75" header="0.3" footer="0.3"/>
  <pageSetup fitToHeight="11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flp</dc:creator>
  <cp:keywords/>
  <dc:description/>
  <cp:lastModifiedBy>Dr. Pölöskey László</cp:lastModifiedBy>
  <cp:lastPrinted>2010-07-14T14:08:13Z</cp:lastPrinted>
  <dcterms:created xsi:type="dcterms:W3CDTF">2006-05-26T12:30:56Z</dcterms:created>
  <dcterms:modified xsi:type="dcterms:W3CDTF">2010-07-14T14:08:59Z</dcterms:modified>
  <cp:category/>
  <cp:version/>
  <cp:contentType/>
  <cp:contentStatus/>
</cp:coreProperties>
</file>