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Munka1" sheetId="1" r:id="rId1"/>
  </sheets>
  <definedNames>
    <definedName name="_xlnm.Print_Titles" localSheetId="0">'Munka1'!$1:$1</definedName>
  </definedNames>
  <calcPr fullCalcOnLoad="1"/>
</workbook>
</file>

<file path=xl/sharedStrings.xml><?xml version="1.0" encoding="utf-8"?>
<sst xmlns="http://schemas.openxmlformats.org/spreadsheetml/2006/main" count="27" uniqueCount="27">
  <si>
    <t>Ügycsoport</t>
  </si>
  <si>
    <t>Ügyek száma*</t>
  </si>
  <si>
    <t>Első fokon jogerőre emelkedett határozatok száma</t>
  </si>
  <si>
    <t>Jogorvoslat során megváltoztatott határozatok száma</t>
  </si>
  <si>
    <t>Határidőn túl intézett ügyek száma</t>
  </si>
  <si>
    <r>
      <t xml:space="preserve">Ügyintézési határidő túllépésének mértéke </t>
    </r>
    <r>
      <rPr>
        <sz val="10"/>
        <rFont val="Arial"/>
        <family val="2"/>
      </rPr>
      <t>ügyenként</t>
    </r>
  </si>
  <si>
    <t>Hatósággal szemben benyújtott kártérítési igények száma</t>
  </si>
  <si>
    <t>Felügyeleti intézkedések száma</t>
  </si>
  <si>
    <t>Hatóság vezetőjével szemben kezdeményezett fegyelmi eljárások száma</t>
  </si>
  <si>
    <t>Könyvviteli szolgáltatást végzők nyilvántartásával kapcsolatos eljárások</t>
  </si>
  <si>
    <t>Adótanácsadók nyilvántartásával kapcsolatos eljárások</t>
  </si>
  <si>
    <t>Adószakértők nyilvántartásával kapcsolatos eljárások</t>
  </si>
  <si>
    <t>Okleveles adószakértők nyilvántartásával kapcsolatos eljárások</t>
  </si>
  <si>
    <t>Belső ellenőrök nyilvántartásával kapcsolatos eljárások</t>
  </si>
  <si>
    <t>Könyvviteli szolgáltatást végzők továbbképzésére való jogosultság megszerzésével kapcsolatos eljárások</t>
  </si>
  <si>
    <t>Adótanácsadók továbbképzési programjainak minősítésével kapcsolatos eljárások</t>
  </si>
  <si>
    <t>Adószakértők továbbképzési programjainak minősítésével kapcsolatos eljárások</t>
  </si>
  <si>
    <t>Okleveles adószakértők továbbképzési programjainak minősítésével kapcsolatos eljárások</t>
  </si>
  <si>
    <t>Tankönyvvé minősítéssel kapcsolatos eljárások</t>
  </si>
  <si>
    <t>Összesen</t>
  </si>
  <si>
    <t>*Lezárt ügyek száma</t>
  </si>
  <si>
    <t>A könyvviteli szolgáltatást végzők éves kötelező továbbképzése alóli kimentésével kapcsolatos eljárások</t>
  </si>
  <si>
    <t>Vizsgaelnöki névjegyzék vezetésével kapcsolatos eljárások</t>
  </si>
  <si>
    <r>
      <t>Másodlatkiállítással kapcsolatos eljárások</t>
    </r>
    <r>
      <rPr>
        <sz val="10"/>
        <color indexed="10"/>
        <rFont val="Arial"/>
        <family val="2"/>
      </rPr>
      <t xml:space="preserve"> </t>
    </r>
  </si>
  <si>
    <t>19 munkanap
13 munkanap,
25 munkanap,
10 munkanap</t>
  </si>
  <si>
    <t>9 munkanap</t>
  </si>
  <si>
    <t>76 munkanap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</si>
</sst>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pane ySplit="1" topLeftCell="BM14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23.140625" style="0" bestFit="1" customWidth="1"/>
    <col min="2" max="2" width="13.28125" style="0" bestFit="1" customWidth="1"/>
    <col min="3" max="3" width="20.7109375" style="0" bestFit="1" customWidth="1"/>
    <col min="4" max="4" width="17.00390625" style="0" bestFit="1" customWidth="1"/>
    <col min="5" max="5" width="17.421875" style="0" customWidth="1"/>
    <col min="6" max="6" width="19.00390625" style="0" bestFit="1" customWidth="1"/>
    <col min="7" max="7" width="18.7109375" style="0" bestFit="1" customWidth="1"/>
    <col min="8" max="8" width="17.421875" style="0" customWidth="1"/>
    <col min="9" max="16384" width="23.28125" style="0" customWidth="1"/>
  </cols>
  <sheetData>
    <row r="1" spans="1:9" s="2" customFormat="1" ht="38.25">
      <c r="A1" s="10" t="s">
        <v>0</v>
      </c>
      <c r="B1" s="11" t="s">
        <v>1</v>
      </c>
      <c r="C1" s="1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5" customFormat="1" ht="51">
      <c r="A2" s="12" t="s">
        <v>9</v>
      </c>
      <c r="B2" s="9">
        <f>1190+27+836</f>
        <v>2053</v>
      </c>
      <c r="C2" s="9">
        <f>1190+27+836</f>
        <v>2053</v>
      </c>
      <c r="D2" s="4">
        <v>0</v>
      </c>
      <c r="E2" s="4">
        <v>4</v>
      </c>
      <c r="F2" s="9" t="s">
        <v>24</v>
      </c>
      <c r="G2" s="4">
        <v>0</v>
      </c>
      <c r="H2" s="4">
        <v>0</v>
      </c>
      <c r="I2" s="4">
        <v>0</v>
      </c>
    </row>
    <row r="3" spans="1:9" s="5" customFormat="1" ht="38.25">
      <c r="A3" s="12" t="s">
        <v>10</v>
      </c>
      <c r="B3" s="9">
        <f>154+1</f>
        <v>155</v>
      </c>
      <c r="C3" s="9">
        <f>154+1</f>
        <v>155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</row>
    <row r="4" spans="1:9" s="5" customFormat="1" ht="38.25">
      <c r="A4" s="12" t="s">
        <v>11</v>
      </c>
      <c r="B4" s="9">
        <f>168+2</f>
        <v>170</v>
      </c>
      <c r="C4" s="9">
        <f>168+2</f>
        <v>170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</row>
    <row r="5" spans="1:9" s="5" customFormat="1" ht="38.25">
      <c r="A5" s="12" t="s">
        <v>12</v>
      </c>
      <c r="B5" s="9">
        <f>18+0</f>
        <v>18</v>
      </c>
      <c r="C5" s="9">
        <f>18+0</f>
        <v>18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1:9" s="5" customFormat="1" ht="38.25">
      <c r="A6" s="12" t="s">
        <v>13</v>
      </c>
      <c r="B6" s="9">
        <f>124+0</f>
        <v>124</v>
      </c>
      <c r="C6" s="9">
        <f>124+0</f>
        <v>124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s="5" customFormat="1" ht="63.75">
      <c r="A7" s="12" t="s">
        <v>14</v>
      </c>
      <c r="B7" s="9">
        <v>8</v>
      </c>
      <c r="C7" s="9">
        <v>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s="5" customFormat="1" ht="63.75">
      <c r="A8" s="12" t="s">
        <v>15</v>
      </c>
      <c r="B8" s="9">
        <v>33</v>
      </c>
      <c r="C8" s="9">
        <v>33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s="5" customFormat="1" ht="63.75">
      <c r="A9" s="3" t="s">
        <v>16</v>
      </c>
      <c r="B9" s="9">
        <v>42</v>
      </c>
      <c r="C9" s="4">
        <v>42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s="5" customFormat="1" ht="63.75">
      <c r="A10" s="12" t="s">
        <v>17</v>
      </c>
      <c r="B10" s="9">
        <v>33</v>
      </c>
      <c r="C10" s="9">
        <v>33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s="5" customFormat="1" ht="25.5">
      <c r="A11" s="3" t="s">
        <v>18</v>
      </c>
      <c r="B11" s="9">
        <v>2</v>
      </c>
      <c r="C11" s="9">
        <v>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s="5" customFormat="1" ht="38.25">
      <c r="A12" s="3" t="s">
        <v>22</v>
      </c>
      <c r="B12" s="9">
        <v>46</v>
      </c>
      <c r="C12" s="9">
        <v>46</v>
      </c>
      <c r="D12" s="9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s="5" customFormat="1" ht="25.5">
      <c r="A13" s="3" t="s">
        <v>23</v>
      </c>
      <c r="B13" s="9">
        <v>4</v>
      </c>
      <c r="C13" s="4">
        <v>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5" customFormat="1" ht="63.75">
      <c r="A14" s="3" t="s">
        <v>21</v>
      </c>
      <c r="B14" s="9">
        <v>181</v>
      </c>
      <c r="C14" s="9">
        <v>181</v>
      </c>
      <c r="D14" s="4">
        <v>0</v>
      </c>
      <c r="E14" s="4">
        <v>1</v>
      </c>
      <c r="F14" s="4" t="s">
        <v>25</v>
      </c>
      <c r="G14" s="4">
        <v>0</v>
      </c>
      <c r="H14" s="4">
        <v>0</v>
      </c>
      <c r="I14" s="4">
        <v>0</v>
      </c>
    </row>
    <row r="15" spans="1:9" s="5" customFormat="1" ht="12.75">
      <c r="A15" s="6" t="s">
        <v>19</v>
      </c>
      <c r="B15" s="7">
        <f aca="true" t="shared" si="0" ref="B15:I15">SUM(B2:B14)</f>
        <v>2869</v>
      </c>
      <c r="C15" s="7">
        <f t="shared" si="0"/>
        <v>2869</v>
      </c>
      <c r="D15" s="7">
        <f t="shared" si="0"/>
        <v>0</v>
      </c>
      <c r="E15" s="7">
        <f t="shared" si="0"/>
        <v>5</v>
      </c>
      <c r="F15" s="7" t="s">
        <v>26</v>
      </c>
      <c r="G15" s="7">
        <f t="shared" si="0"/>
        <v>0</v>
      </c>
      <c r="H15" s="7">
        <f t="shared" si="0"/>
        <v>0</v>
      </c>
      <c r="I15" s="7">
        <f t="shared" si="0"/>
        <v>0</v>
      </c>
    </row>
    <row r="16" s="5" customFormat="1" ht="12.75"/>
    <row r="17" s="5" customFormat="1" ht="12.75">
      <c r="A17" s="8" t="s">
        <v>20</v>
      </c>
    </row>
  </sheetData>
  <printOptions/>
  <pageMargins left="0.75" right="0.75" top="0.64" bottom="0.47" header="0.24" footer="0.24"/>
  <pageSetup horizontalDpi="600" verticalDpi="600" orientation="landscape" paperSize="9" scale="77" r:id="rId1"/>
  <headerFooter alignWithMargins="0">
    <oddHeader>&amp;CÜgyforgalmi statisztika a 2010. év IV. negyedévéről
a közigazgatási hatósági eljárás és szolgáltatás általános szabályairól szóló 2004. évi CXL. törvény 164. § (3) bekezdése alapján
&amp;"Arial,Félkövér"Részanyag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Wirth Katalin</dc:creator>
  <cp:keywords/>
  <dc:description/>
  <cp:lastModifiedBy>Wirth Katalin</cp:lastModifiedBy>
  <cp:lastPrinted>2011-01-19T08:20:08Z</cp:lastPrinted>
  <dcterms:created xsi:type="dcterms:W3CDTF">2010-04-13T13:43:37Z</dcterms:created>
  <dcterms:modified xsi:type="dcterms:W3CDTF">2011-01-19T08:20:09Z</dcterms:modified>
  <cp:category/>
  <cp:version/>
  <cp:contentType/>
  <cp:contentStatus/>
</cp:coreProperties>
</file>